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3B5B077D-ED5F-4A8A-BBDA-A66C3616E1DF}" xr6:coauthVersionLast="45" xr6:coauthVersionMax="45" xr10:uidLastSave="{00000000-0000-0000-0000-000000000000}"/>
  <bookViews>
    <workbookView xWindow="-120" yWindow="-120" windowWidth="20730" windowHeight="11160" firstSheet="3" activeTab="6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A77165D-ADBE-4F52-A6BD-FAB746ED54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FA64AA30-42C5-48F4-97AA-5CF115D5D6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5829DFC2-BD48-45F6-A984-A40EDA2AE4F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8FFD01A3-2348-4ECE-8025-4C5C986B6E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41D49A91-6D0F-44C5-BEB6-8FA88595C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052548E-AC61-4622-A444-6429E9D9F9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1080E841-59E6-4C94-AAA6-F23153F6CF4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17381F35-7C00-4708-A929-7835083E08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F70BE553-BA39-43AF-A70E-C57ECDE23C9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EACCB736-E4A2-49A0-BE15-457B2C90E5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D33D7C3-78E1-4DA1-AE35-0E767D1047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920F769E-A0ED-4EC3-B5C6-804D242F2A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3DB4E810-1D6A-4F4C-B14C-4F749F981A2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B8C3B26-49E5-4A7E-9B81-3504EAE9C7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<sst xmlns="http://schemas.openxmlformats.org/spreadsheetml/2006/main" count="510" uniqueCount="202">
  <si>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</si>
  <si>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</si>
  <si>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</si>
  <si>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</si>
  <si>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</si>
  <si>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</si>
  <si>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</si>
  <si>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</si>
  <si>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</si>
  <si>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</si>
  <si>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</si>
  <si>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</si>
  <si>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</si>
  <si>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</si>
  <si>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</si>
  <si>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</si>
  <si>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</si>
  <si>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</si>
  <si>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</si>
  <si>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</si>
  <si>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</si>
  <si>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</si>
  <si>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</si>
  <si>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</si>
  <si>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</si>
  <si>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</si>
  <si>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</si>
  <si>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</si>
  <si>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</si>
  <si>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</si>
  <si>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</si>
  <si>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</si>
  <si>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</si>
  <si>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</si>
  <si>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</si>
  <si>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</si>
  <si>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</si>
  <si>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</si>
  <si>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</si>
  <si>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</si>
  <si>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</si>
  <si>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</si>
  <si>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</si>
  <si>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</si>
  <si>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</si>
  <si>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</si>
  <si>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</si>
  <si>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</si>
  <si>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</si>
  <si>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</si>
  <si>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</si>
  <si>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</si>
  <si>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</si>
  <si>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</si>
  <si>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</si>
  <si>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</si>
  <si>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</si>
  <si>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</si>
  <si>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</si>
  <si>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</si>
  <si>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</si>
  <si>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</si>
  <si>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</si>
  <si>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</si>
  <si>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</si>
  <si>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</si>
  <si>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</si>
  <si>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</si>
  <si>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</si>
  <si>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</si>
  <si>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</si>
  <si>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</si>
  <si>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</si>
  <si>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</si>
  <si>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</si>
  <si>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</si>
  <si>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</si>
  <si>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</si>
  <si>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</si>
  <si>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</si>
  <si>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</si>
  <si>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</si>
  <si>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</si>
  <si>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</si>
  <si>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</si>
  <si>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</si>
  <si>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</si>
  <si>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</si>
  <si>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</si>
  <si>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</si>
  <si>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</si>
  <si>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</si>
  <si>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</si>
  <si>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</si>
  <si>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</si>
  <si>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</si>
  <si>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</si>
  <si>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</si>
  <si>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</si>
  <si>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</si>
  <si>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</si>
  <si>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</si>
  <si>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</si>
  <si>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</si>
  <si>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</si>
  <si>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</si>
  <si>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</si>
  <si>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</si>
  <si>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</si>
  <si>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</si>
  <si>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</si>
  <si>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</si>
  <si>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</si>
  <si>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</si>
  <si>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</si>
  <si>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</si>
  <si>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</si>
  <si>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</si>
  <si>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</si>
  <si>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</si>
  <si>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</si>
  <si>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</si>
  <si>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</si>
  <si>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</si>
  <si>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</si>
  <si>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</si>
  <si>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</si>
  <si>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</si>
  <si>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</si>
  <si>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</si>
  <si>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</si>
  <si>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</si>
  <si>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</si>
  <si>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</si>
  <si>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</si>
  <si>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</si>
  <si>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</si>
  <si>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</si>
  <si>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</si>
  <si>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</si>
  <si>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</si>
  <si>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</si>
  <si>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</si>
  <si>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</si>
  <si>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</si>
  <si>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</si>
  <si>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</si>
  <si>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</si>
  <si>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</si>
  <si>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</si>
  <si>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</si>
  <si>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</si>
  <si>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210216-101</t>
  </si>
  <si>
    <t>Trailbridge Drive</t>
  </si>
  <si>
    <t>11055</t>
  </si>
  <si>
    <t>Colonial Post-top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</si>
  <si>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</si>
  <si>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</si>
  <si>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</si>
  <si>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</si>
  <si>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</si>
  <si>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</si>
  <si>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</si>
  <si>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</si>
  <si>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</si>
  <si>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</si>
  <si>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</si>
  <si>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</si>
  <si>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</si>
  <si>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</si>
  <si>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</si>
  <si>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</si>
  <si>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</si>
  <si>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</si>
  <si>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</si>
  <si>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</si>
  <si>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</si>
  <si>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</si>
  <si>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</si>
  <si>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</si>
  <si>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</si>
  <si>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</si>
  <si>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</si>
  <si>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</si>
  <si>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</si>
  <si>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 xml:space="preserve"> LED Wattage </t>
  </si>
  <si>
    <t>RESIDENTS INFO</t>
  </si>
  <si>
    <t>NOTES</t>
  </si>
  <si>
    <t>CBD</t>
  </si>
  <si>
    <t>n/a</t>
  </si>
  <si>
    <t>no</t>
  </si>
  <si>
    <t>no contact</t>
  </si>
  <si>
    <t>Bethesda</t>
  </si>
  <si>
    <t>replaced pole and fixture</t>
  </si>
  <si>
    <t>replaced pole, ballast and PE</t>
  </si>
  <si>
    <t>replaced pole only</t>
  </si>
  <si>
    <t>Charles Barr  301-570-2088</t>
  </si>
  <si>
    <t>barrc_mail@aol.com</t>
  </si>
  <si>
    <t>David Bennett  619-540-6722</t>
  </si>
  <si>
    <t>dbenn02@gmail.com</t>
  </si>
  <si>
    <t>replaced fixture</t>
  </si>
  <si>
    <t xml:space="preserve">Silver Spring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</si>
</sst>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44" fontId="5" fillId="2" borderId="1" xfId="3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1" fillId="0" borderId="2" xfId="4" applyBorder="1" applyAlignment="1">
      <alignment vertical="center"/>
    </xf>
    <xf numFmtId="0" fontId="15" fillId="0" borderId="7" xfId="0" applyFont="1" applyBorder="1" applyAlignment="1">
      <alignment vertical="center"/>
    </xf>
    <xf numFmtId="0" fontId="1" fillId="0" borderId="7" xfId="4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" fillId="0" borderId="11" xfId="4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2" xfId="2" applyFont="1" applyBorder="1" applyAlignment="1">
      <alignment horizontal="center"/>
    </xf>
    <xf numFmtId="0" fontId="1" fillId="0" borderId="3" xfId="4" applyFont="1" applyBorder="1" applyAlignment="1">
      <alignment horizontal="center" vertical="center"/>
    </xf>
    <xf numFmtId="0" fontId="1" fillId="0" borderId="3" xfId="2" applyFont="1" applyBorder="1" applyAlignment="1">
      <alignment horizont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left"/>
    </xf>
    <xf numFmtId="0" fontId="1" fillId="0" borderId="3" xfId="2" applyFont="1" applyBorder="1" applyAlignment="1">
      <alignment horizontal="left"/>
    </xf>
    <xf numFmtId="0" fontId="1" fillId="0" borderId="9" xfId="2" applyFont="1" applyBorder="1" applyAlignment="1">
      <alignment horizontal="left"/>
    </xf>
    <xf numFmtId="0" fontId="4" fillId="0" borderId="0" xfId="2" applyFont="1" applyAlignment="1">
      <alignment horizontal="left"/>
    </xf>
    <xf numFmtId="44" fontId="5" fillId="2" borderId="1" xfId="3" applyFont="1" applyFill="1" applyBorder="1" applyAlignment="1">
      <alignment horizontal="left" vertical="top" wrapText="1"/>
    </xf>
    <xf numFmtId="14" fontId="1" fillId="0" borderId="2" xfId="2" applyNumberFormat="1" applyFont="1" applyBorder="1" applyAlignment="1">
      <alignment horizontal="left"/>
    </xf>
    <xf numFmtId="0" fontId="1" fillId="0" borderId="3" xfId="4" applyFont="1" applyBorder="1" applyAlignment="1">
      <alignment horizontal="left" vertical="center"/>
    </xf>
    <xf numFmtId="0" fontId="1" fillId="0" borderId="0" xfId="2" applyAlignment="1">
      <alignment horizontal="left"/>
    </xf>
    <xf numFmtId="0" fontId="1" fillId="0" borderId="3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/>
    </xf>
    <xf numFmtId="14" fontId="1" fillId="0" borderId="2" xfId="4" applyNumberFormat="1" applyFont="1" applyBorder="1" applyAlignment="1">
      <alignment horizontal="left" vertical="center"/>
    </xf>
    <xf numFmtId="0" fontId="9" fillId="0" borderId="3" xfId="0" applyFont="1" applyBorder="1"/>
    <xf numFmtId="0" fontId="20" fillId="0" borderId="0" xfId="0" applyFont="1" applyAlignment="1">
      <alignment horizontal="left" vertical="top" wrapText="1"/>
    </xf>
    <xf numFmtId="0" fontId="1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9" fillId="0" borderId="3" xfId="0" applyFont="1" applyFill="1" applyBorder="1"/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0</xdr:rowOff>
    </xdr:from>
    <xdr:to>
      <xdr:col>2</xdr:col>
      <xdr:colOff>514349</xdr:colOff>
      <xdr:row>5</xdr:row>
      <xdr:rowOff>28573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0"/>
          <a:ext cx="2028823" cy="1390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18" t="s">
        <v>1</v>
      </c>
      <c r="F3" s="118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15" t="s">
        <v>2</v>
      </c>
      <c r="F4" s="115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02">
        <v>1</v>
      </c>
      <c r="B8" s="104" t="s">
        <v>31</v>
      </c>
      <c r="C8" s="113" t="s">
        <v>32</v>
      </c>
      <c r="D8" s="106" t="s">
        <v>33</v>
      </c>
      <c r="E8" s="108">
        <v>44200</v>
      </c>
      <c r="F8" s="99">
        <v>38</v>
      </c>
      <c r="G8" s="100" t="s">
        <v>13</v>
      </c>
      <c r="H8" s="119">
        <v>2127.83</v>
      </c>
      <c r="I8" s="111"/>
    </row>
    <row r="9" spans="1:9" x14ac:dyDescent="0.25">
      <c r="A9" s="103"/>
      <c r="B9" s="105"/>
      <c r="C9" s="114"/>
      <c r="D9" s="107"/>
      <c r="E9" s="109"/>
      <c r="F9" s="99"/>
      <c r="G9" s="100"/>
      <c r="H9" s="112"/>
      <c r="I9" s="112"/>
    </row>
    <row r="10" spans="1:9" x14ac:dyDescent="0.25">
      <c r="A10" s="102">
        <v>2</v>
      </c>
      <c r="B10" s="104" t="s">
        <v>34</v>
      </c>
      <c r="C10" s="113" t="s">
        <v>35</v>
      </c>
      <c r="D10" s="106" t="s">
        <v>24</v>
      </c>
      <c r="E10" s="108">
        <v>44201</v>
      </c>
      <c r="F10" s="111">
        <v>38</v>
      </c>
      <c r="G10" s="125" t="s">
        <v>13</v>
      </c>
      <c r="H10" s="119">
        <v>2127.83</v>
      </c>
      <c r="I10" s="111"/>
    </row>
    <row r="11" spans="1:9" x14ac:dyDescent="0.25">
      <c r="A11" s="103"/>
      <c r="B11" s="105"/>
      <c r="C11" s="114"/>
      <c r="D11" s="107"/>
      <c r="E11" s="109"/>
      <c r="F11" s="112"/>
      <c r="G11" s="126"/>
      <c r="H11" s="127"/>
      <c r="I11" s="112"/>
    </row>
    <row r="12" spans="1:9" x14ac:dyDescent="0.25">
      <c r="A12" s="102">
        <v>3</v>
      </c>
      <c r="B12" s="104" t="s">
        <v>36</v>
      </c>
      <c r="C12" s="113" t="s">
        <v>28</v>
      </c>
      <c r="D12" s="106" t="s">
        <v>29</v>
      </c>
      <c r="E12" s="108">
        <v>44201</v>
      </c>
      <c r="F12" s="111">
        <v>38</v>
      </c>
      <c r="G12" s="125" t="s">
        <v>13</v>
      </c>
      <c r="H12" s="119">
        <v>2127.83</v>
      </c>
      <c r="I12" s="111"/>
    </row>
    <row r="13" spans="1:9" x14ac:dyDescent="0.25">
      <c r="A13" s="103"/>
      <c r="B13" s="105"/>
      <c r="C13" s="114"/>
      <c r="D13" s="107"/>
      <c r="E13" s="109"/>
      <c r="F13" s="112"/>
      <c r="G13" s="126"/>
      <c r="H13" s="127"/>
      <c r="I13" s="112"/>
    </row>
    <row r="14" spans="1:9" x14ac:dyDescent="0.25">
      <c r="A14" s="102">
        <v>4</v>
      </c>
      <c r="B14" s="104" t="s">
        <v>37</v>
      </c>
      <c r="C14" s="113" t="s">
        <v>38</v>
      </c>
      <c r="D14" s="106" t="s">
        <v>39</v>
      </c>
      <c r="E14" s="108">
        <v>44201</v>
      </c>
      <c r="F14" s="111">
        <v>38</v>
      </c>
      <c r="G14" s="125" t="s">
        <v>13</v>
      </c>
      <c r="H14" s="119">
        <v>2127.83</v>
      </c>
      <c r="I14" s="111"/>
    </row>
    <row r="15" spans="1:9" x14ac:dyDescent="0.25">
      <c r="A15" s="103"/>
      <c r="B15" s="105"/>
      <c r="C15" s="114"/>
      <c r="D15" s="107"/>
      <c r="E15" s="109"/>
      <c r="F15" s="112"/>
      <c r="G15" s="126"/>
      <c r="H15" s="127"/>
      <c r="I15" s="112"/>
    </row>
    <row r="16" spans="1:9" x14ac:dyDescent="0.25">
      <c r="A16" s="102">
        <v>5</v>
      </c>
      <c r="B16" s="104" t="s">
        <v>40</v>
      </c>
      <c r="C16" s="113" t="s">
        <v>19</v>
      </c>
      <c r="D16" s="106" t="s">
        <v>41</v>
      </c>
      <c r="E16" s="108">
        <v>44208</v>
      </c>
      <c r="F16" s="99">
        <v>46</v>
      </c>
      <c r="G16" s="100" t="s">
        <v>26</v>
      </c>
      <c r="H16" s="119">
        <v>2593.3300000000004</v>
      </c>
      <c r="I16" s="111"/>
    </row>
    <row r="17" spans="1:9" x14ac:dyDescent="0.25">
      <c r="A17" s="103"/>
      <c r="B17" s="105"/>
      <c r="C17" s="114"/>
      <c r="D17" s="107"/>
      <c r="E17" s="109"/>
      <c r="F17" s="99"/>
      <c r="G17" s="100"/>
      <c r="H17" s="112"/>
      <c r="I17" s="112"/>
    </row>
    <row r="18" spans="1:9" x14ac:dyDescent="0.25">
      <c r="A18" s="102">
        <v>6</v>
      </c>
      <c r="B18" s="104" t="s">
        <v>42</v>
      </c>
      <c r="C18" s="113" t="s">
        <v>43</v>
      </c>
      <c r="D18" s="106" t="s">
        <v>44</v>
      </c>
      <c r="E18" s="108">
        <v>44208</v>
      </c>
      <c r="F18" s="99">
        <v>37</v>
      </c>
      <c r="G18" s="100" t="s">
        <v>14</v>
      </c>
      <c r="H18" s="119">
        <v>987.73</v>
      </c>
      <c r="I18" s="111"/>
    </row>
    <row r="19" spans="1:9" x14ac:dyDescent="0.25">
      <c r="A19" s="103"/>
      <c r="B19" s="105"/>
      <c r="C19" s="114"/>
      <c r="D19" s="107"/>
      <c r="E19" s="109"/>
      <c r="F19" s="99"/>
      <c r="G19" s="100"/>
      <c r="H19" s="112"/>
      <c r="I19" s="112"/>
    </row>
    <row r="20" spans="1:9" x14ac:dyDescent="0.25">
      <c r="A20" s="102">
        <v>7</v>
      </c>
      <c r="B20" s="104" t="s">
        <v>45</v>
      </c>
      <c r="C20" s="113" t="s">
        <v>46</v>
      </c>
      <c r="D20" s="106" t="s">
        <v>47</v>
      </c>
      <c r="E20" s="108">
        <v>44209</v>
      </c>
      <c r="F20" s="99">
        <v>15</v>
      </c>
      <c r="G20" s="100" t="s">
        <v>27</v>
      </c>
      <c r="H20" s="110">
        <v>320.89</v>
      </c>
      <c r="I20" s="111"/>
    </row>
    <row r="21" spans="1:9" x14ac:dyDescent="0.25">
      <c r="A21" s="103"/>
      <c r="B21" s="105"/>
      <c r="C21" s="114"/>
      <c r="D21" s="107"/>
      <c r="E21" s="109"/>
      <c r="F21" s="99"/>
      <c r="G21" s="100"/>
      <c r="H21" s="99"/>
      <c r="I21" s="112"/>
    </row>
    <row r="22" spans="1:9" x14ac:dyDescent="0.25">
      <c r="A22" s="102">
        <v>8</v>
      </c>
      <c r="B22" s="104" t="s">
        <v>48</v>
      </c>
      <c r="C22" s="113" t="s">
        <v>23</v>
      </c>
      <c r="D22" s="106" t="s">
        <v>49</v>
      </c>
      <c r="E22" s="108">
        <v>44209</v>
      </c>
      <c r="F22" s="99">
        <v>15</v>
      </c>
      <c r="G22" s="100" t="s">
        <v>27</v>
      </c>
      <c r="H22" s="110">
        <v>320.89</v>
      </c>
      <c r="I22" s="111"/>
    </row>
    <row r="23" spans="1:9" x14ac:dyDescent="0.25">
      <c r="A23" s="103"/>
      <c r="B23" s="105"/>
      <c r="C23" s="114"/>
      <c r="D23" s="107"/>
      <c r="E23" s="109"/>
      <c r="F23" s="99"/>
      <c r="G23" s="100"/>
      <c r="H23" s="99"/>
      <c r="I23" s="112"/>
    </row>
    <row r="24" spans="1:9" x14ac:dyDescent="0.25">
      <c r="A24" s="102">
        <v>9</v>
      </c>
      <c r="B24" s="104" t="s">
        <v>50</v>
      </c>
      <c r="C24" s="123" t="s">
        <v>30</v>
      </c>
      <c r="D24" s="106" t="s">
        <v>51</v>
      </c>
      <c r="E24" s="108">
        <v>44209</v>
      </c>
      <c r="F24" s="99">
        <v>16</v>
      </c>
      <c r="G24" s="100" t="s">
        <v>22</v>
      </c>
      <c r="H24" s="110">
        <v>320.89</v>
      </c>
      <c r="I24" s="111"/>
    </row>
    <row r="25" spans="1:9" x14ac:dyDescent="0.25">
      <c r="A25" s="103"/>
      <c r="B25" s="105"/>
      <c r="C25" s="124"/>
      <c r="D25" s="107"/>
      <c r="E25" s="109"/>
      <c r="F25" s="99"/>
      <c r="G25" s="100"/>
      <c r="H25" s="99"/>
      <c r="I25" s="112"/>
    </row>
    <row r="26" spans="1:9" x14ac:dyDescent="0.25">
      <c r="A26" s="102">
        <v>10</v>
      </c>
      <c r="B26" s="104" t="s">
        <v>52</v>
      </c>
      <c r="C26" s="123" t="s">
        <v>53</v>
      </c>
      <c r="D26" s="106" t="s">
        <v>25</v>
      </c>
      <c r="E26" s="108">
        <v>44210</v>
      </c>
      <c r="F26" s="99">
        <v>37</v>
      </c>
      <c r="G26" s="100" t="s">
        <v>14</v>
      </c>
      <c r="H26" s="119">
        <v>987.73</v>
      </c>
      <c r="I26" s="111"/>
    </row>
    <row r="27" spans="1:9" x14ac:dyDescent="0.25">
      <c r="A27" s="103"/>
      <c r="B27" s="105"/>
      <c r="C27" s="124"/>
      <c r="D27" s="107"/>
      <c r="E27" s="109"/>
      <c r="F27" s="99"/>
      <c r="G27" s="100"/>
      <c r="H27" s="112"/>
      <c r="I27" s="112"/>
    </row>
    <row r="28" spans="1:9" x14ac:dyDescent="0.25">
      <c r="A28" s="102">
        <v>11</v>
      </c>
      <c r="B28" s="104"/>
      <c r="C28" s="113"/>
      <c r="D28" s="106"/>
      <c r="E28" s="108"/>
      <c r="F28" s="99"/>
      <c r="G28" s="100"/>
      <c r="H28" s="119"/>
      <c r="I28" s="111"/>
    </row>
    <row r="29" spans="1:9" x14ac:dyDescent="0.25">
      <c r="A29" s="103"/>
      <c r="B29" s="105"/>
      <c r="C29" s="114"/>
      <c r="D29" s="107"/>
      <c r="E29" s="109"/>
      <c r="F29" s="99"/>
      <c r="G29" s="100"/>
      <c r="H29" s="112"/>
      <c r="I29" s="112"/>
    </row>
    <row r="30" spans="1:9" x14ac:dyDescent="0.25">
      <c r="A30" s="102">
        <v>12</v>
      </c>
      <c r="B30" s="104"/>
      <c r="C30" s="113"/>
      <c r="D30" s="106"/>
      <c r="E30" s="108"/>
      <c r="F30" s="99"/>
      <c r="G30" s="100"/>
      <c r="H30" s="119"/>
      <c r="I30" s="111"/>
    </row>
    <row r="31" spans="1:9" x14ac:dyDescent="0.25">
      <c r="A31" s="103"/>
      <c r="B31" s="105"/>
      <c r="C31" s="114"/>
      <c r="D31" s="107"/>
      <c r="E31" s="109"/>
      <c r="F31" s="99"/>
      <c r="G31" s="100"/>
      <c r="H31" s="112"/>
      <c r="I31" s="112"/>
    </row>
    <row r="32" spans="1:9" x14ac:dyDescent="0.25">
      <c r="A32" s="102">
        <v>13</v>
      </c>
      <c r="B32" s="104"/>
      <c r="C32" s="113"/>
      <c r="D32" s="106"/>
      <c r="E32" s="108"/>
      <c r="F32" s="99"/>
      <c r="G32" s="100"/>
      <c r="H32" s="119"/>
      <c r="I32" s="1"/>
    </row>
    <row r="33" spans="1:9" x14ac:dyDescent="0.25">
      <c r="A33" s="103"/>
      <c r="B33" s="105"/>
      <c r="C33" s="114"/>
      <c r="D33" s="107"/>
      <c r="E33" s="109"/>
      <c r="F33" s="99"/>
      <c r="G33" s="100"/>
      <c r="H33" s="112"/>
      <c r="I33" s="1"/>
    </row>
    <row r="34" spans="1:9" x14ac:dyDescent="0.25">
      <c r="A34" s="102">
        <v>14</v>
      </c>
      <c r="B34" s="104"/>
      <c r="C34" s="113"/>
      <c r="D34" s="106"/>
      <c r="E34" s="108"/>
      <c r="F34" s="99"/>
      <c r="G34" s="100"/>
      <c r="H34" s="119"/>
      <c r="I34" s="1"/>
    </row>
    <row r="35" spans="1:9" x14ac:dyDescent="0.25">
      <c r="A35" s="103"/>
      <c r="B35" s="105"/>
      <c r="C35" s="114"/>
      <c r="D35" s="107"/>
      <c r="E35" s="109"/>
      <c r="F35" s="99"/>
      <c r="G35" s="100"/>
      <c r="H35" s="112"/>
      <c r="I35" s="1"/>
    </row>
    <row r="36" spans="1:9" x14ac:dyDescent="0.25">
      <c r="A36" s="102">
        <v>15</v>
      </c>
      <c r="B36" s="104"/>
      <c r="C36" s="113"/>
      <c r="D36" s="106"/>
      <c r="E36" s="108"/>
      <c r="F36" s="99"/>
      <c r="G36" s="100"/>
      <c r="H36" s="119"/>
      <c r="I36" s="1"/>
    </row>
    <row r="37" spans="1:9" x14ac:dyDescent="0.25">
      <c r="A37" s="103"/>
      <c r="B37" s="105"/>
      <c r="C37" s="114"/>
      <c r="D37" s="107"/>
      <c r="E37" s="109"/>
      <c r="F37" s="99"/>
      <c r="G37" s="100"/>
      <c r="H37" s="112"/>
      <c r="I37" s="1"/>
    </row>
    <row r="38" spans="1:9" x14ac:dyDescent="0.25">
      <c r="A38" s="102">
        <v>16</v>
      </c>
      <c r="B38" s="104"/>
      <c r="C38" s="113"/>
      <c r="D38" s="106"/>
      <c r="E38" s="108"/>
      <c r="F38" s="99"/>
      <c r="G38" s="100"/>
      <c r="H38" s="110"/>
      <c r="I38" s="1"/>
    </row>
    <row r="39" spans="1:9" x14ac:dyDescent="0.25">
      <c r="A39" s="103"/>
      <c r="B39" s="105"/>
      <c r="C39" s="114"/>
      <c r="D39" s="107"/>
      <c r="E39" s="109"/>
      <c r="F39" s="99"/>
      <c r="G39" s="100"/>
      <c r="H39" s="99"/>
      <c r="I39" s="1"/>
    </row>
    <row r="40" spans="1:9" x14ac:dyDescent="0.25">
      <c r="A40" s="102">
        <v>17</v>
      </c>
      <c r="B40" s="104"/>
      <c r="C40" s="113"/>
      <c r="D40" s="106"/>
      <c r="E40" s="108"/>
      <c r="F40" s="99"/>
      <c r="G40" s="100"/>
      <c r="H40" s="119"/>
      <c r="I40" s="1"/>
    </row>
    <row r="41" spans="1:9" x14ac:dyDescent="0.25">
      <c r="A41" s="103"/>
      <c r="B41" s="105"/>
      <c r="C41" s="114"/>
      <c r="D41" s="107"/>
      <c r="E41" s="109"/>
      <c r="F41" s="99"/>
      <c r="G41" s="100"/>
      <c r="H41" s="112"/>
      <c r="I41" s="1"/>
    </row>
    <row r="42" spans="1:9" x14ac:dyDescent="0.25">
      <c r="A42" s="102">
        <v>18</v>
      </c>
      <c r="B42" s="120"/>
      <c r="C42" s="121"/>
      <c r="D42" s="122"/>
      <c r="E42" s="108"/>
      <c r="F42" s="99"/>
      <c r="G42" s="100"/>
      <c r="H42" s="119"/>
      <c r="I42" s="1"/>
    </row>
    <row r="43" spans="1:9" x14ac:dyDescent="0.25">
      <c r="A43" s="103"/>
      <c r="B43" s="105"/>
      <c r="C43" s="114"/>
      <c r="D43" s="107"/>
      <c r="E43" s="109"/>
      <c r="F43" s="99"/>
      <c r="G43" s="100"/>
      <c r="H43" s="112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98" t="s">
        <v>15</v>
      </c>
      <c r="B45" s="98"/>
      <c r="C45" s="98"/>
      <c r="D45" s="98"/>
      <c r="E45" s="98"/>
      <c r="F45" s="98"/>
      <c r="G45" s="98"/>
      <c r="H45" s="98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11"/>
    </row>
    <row r="57" spans="1:9" ht="18.75" x14ac:dyDescent="0.25">
      <c r="A57" s="117" t="s">
        <v>0</v>
      </c>
      <c r="B57" s="117"/>
      <c r="C57" s="117"/>
      <c r="D57" s="117"/>
      <c r="E57" s="117"/>
      <c r="F57" s="117"/>
      <c r="G57" s="117"/>
      <c r="H57" s="117"/>
      <c r="I57" s="112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11"/>
    </row>
    <row r="59" spans="1:9" x14ac:dyDescent="0.25">
      <c r="A59" s="3"/>
      <c r="B59" s="1"/>
      <c r="C59" s="1"/>
      <c r="D59" s="4"/>
      <c r="E59" s="118" t="s">
        <v>1</v>
      </c>
      <c r="F59" s="118"/>
      <c r="G59" s="7">
        <v>44166</v>
      </c>
      <c r="H59" s="6"/>
      <c r="I59" s="112"/>
    </row>
    <row r="60" spans="1:9" x14ac:dyDescent="0.25">
      <c r="A60" s="3"/>
      <c r="B60" s="1"/>
      <c r="C60" s="1"/>
      <c r="D60" s="4"/>
      <c r="E60" s="115" t="s">
        <v>2</v>
      </c>
      <c r="F60" s="115"/>
      <c r="G60" s="8">
        <f>G4</f>
        <v>40476</v>
      </c>
      <c r="H60" s="6"/>
      <c r="I60" s="111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12"/>
    </row>
    <row r="62" spans="1:9" x14ac:dyDescent="0.25">
      <c r="A62" s="11"/>
      <c r="B62" s="116" t="s">
        <v>18</v>
      </c>
      <c r="C62" s="116"/>
      <c r="D62" s="116"/>
      <c r="E62" s="116"/>
      <c r="F62" s="116"/>
      <c r="G62" s="116"/>
      <c r="H62" s="116"/>
      <c r="I62" s="111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12"/>
    </row>
    <row r="64" spans="1:9" x14ac:dyDescent="0.25">
      <c r="A64" s="102">
        <v>1</v>
      </c>
      <c r="B64" s="104"/>
      <c r="C64" s="113"/>
      <c r="D64" s="106"/>
      <c r="E64" s="108"/>
      <c r="F64" s="99"/>
      <c r="G64" s="100"/>
      <c r="H64" s="110"/>
      <c r="I64" s="111"/>
    </row>
    <row r="65" spans="1:9" x14ac:dyDescent="0.25">
      <c r="A65" s="103"/>
      <c r="B65" s="105"/>
      <c r="C65" s="114"/>
      <c r="D65" s="107"/>
      <c r="E65" s="109"/>
      <c r="F65" s="99"/>
      <c r="G65" s="100"/>
      <c r="H65" s="99"/>
      <c r="I65" s="112"/>
    </row>
    <row r="66" spans="1:9" x14ac:dyDescent="0.25">
      <c r="A66" s="102">
        <v>2</v>
      </c>
      <c r="B66" s="104"/>
      <c r="C66" s="113"/>
      <c r="D66" s="106"/>
      <c r="E66" s="108"/>
      <c r="F66" s="99"/>
      <c r="G66" s="100"/>
      <c r="H66" s="110"/>
      <c r="I66" s="111"/>
    </row>
    <row r="67" spans="1:9" x14ac:dyDescent="0.25">
      <c r="A67" s="103"/>
      <c r="B67" s="105"/>
      <c r="C67" s="114"/>
      <c r="D67" s="107"/>
      <c r="E67" s="109"/>
      <c r="F67" s="99"/>
      <c r="G67" s="100"/>
      <c r="H67" s="99"/>
      <c r="I67" s="112"/>
    </row>
    <row r="68" spans="1:9" x14ac:dyDescent="0.25">
      <c r="A68" s="102">
        <v>3</v>
      </c>
      <c r="B68" s="104"/>
      <c r="C68" s="113"/>
      <c r="D68" s="106"/>
      <c r="E68" s="108"/>
      <c r="F68" s="99"/>
      <c r="G68" s="100"/>
      <c r="H68" s="110"/>
      <c r="I68" s="111"/>
    </row>
    <row r="69" spans="1:9" x14ac:dyDescent="0.25">
      <c r="A69" s="103"/>
      <c r="B69" s="105"/>
      <c r="C69" s="114"/>
      <c r="D69" s="107"/>
      <c r="E69" s="109"/>
      <c r="F69" s="99"/>
      <c r="G69" s="100"/>
      <c r="H69" s="99"/>
      <c r="I69" s="112"/>
    </row>
    <row r="70" spans="1:9" x14ac:dyDescent="0.25">
      <c r="A70" s="102">
        <v>4</v>
      </c>
      <c r="B70" s="104"/>
      <c r="C70" s="104"/>
      <c r="D70" s="106"/>
      <c r="E70" s="108"/>
      <c r="F70" s="99"/>
      <c r="G70" s="100"/>
      <c r="H70" s="110"/>
      <c r="I70" s="111"/>
    </row>
    <row r="71" spans="1:9" x14ac:dyDescent="0.25">
      <c r="A71" s="103"/>
      <c r="B71" s="105"/>
      <c r="C71" s="105"/>
      <c r="D71" s="107"/>
      <c r="E71" s="109"/>
      <c r="F71" s="99"/>
      <c r="G71" s="100"/>
      <c r="H71" s="99"/>
      <c r="I71" s="112"/>
    </row>
    <row r="72" spans="1:9" x14ac:dyDescent="0.25">
      <c r="A72" s="102">
        <v>5</v>
      </c>
      <c r="B72" s="104"/>
      <c r="C72" s="104"/>
      <c r="D72" s="106"/>
      <c r="E72" s="108"/>
      <c r="F72" s="99"/>
      <c r="G72" s="100"/>
      <c r="H72" s="101">
        <v>0</v>
      </c>
      <c r="I72" s="99"/>
    </row>
    <row r="73" spans="1:9" x14ac:dyDescent="0.25">
      <c r="A73" s="103"/>
      <c r="B73" s="105"/>
      <c r="C73" s="105"/>
      <c r="D73" s="107"/>
      <c r="E73" s="109"/>
      <c r="F73" s="99"/>
      <c r="G73" s="100"/>
      <c r="H73" s="101"/>
      <c r="I73" s="99"/>
    </row>
    <row r="74" spans="1:9" x14ac:dyDescent="0.25">
      <c r="A74" s="102">
        <v>6</v>
      </c>
      <c r="B74" s="104"/>
      <c r="C74" s="104"/>
      <c r="D74" s="106"/>
      <c r="E74" s="108"/>
      <c r="F74" s="99"/>
      <c r="G74" s="100"/>
      <c r="H74" s="101">
        <v>0</v>
      </c>
      <c r="I74" s="99"/>
    </row>
    <row r="75" spans="1:9" x14ac:dyDescent="0.25">
      <c r="A75" s="103"/>
      <c r="B75" s="105"/>
      <c r="C75" s="105"/>
      <c r="D75" s="107"/>
      <c r="E75" s="109"/>
      <c r="F75" s="99"/>
      <c r="G75" s="100"/>
      <c r="H75" s="101"/>
      <c r="I75" s="99"/>
    </row>
    <row r="76" spans="1:9" x14ac:dyDescent="0.25">
      <c r="A76" s="102">
        <v>7</v>
      </c>
      <c r="B76" s="104"/>
      <c r="C76" s="104"/>
      <c r="D76" s="106"/>
      <c r="E76" s="108"/>
      <c r="F76" s="99"/>
      <c r="G76" s="100"/>
      <c r="H76" s="101">
        <v>0</v>
      </c>
      <c r="I76" s="99"/>
    </row>
    <row r="77" spans="1:9" x14ac:dyDescent="0.25">
      <c r="A77" s="103"/>
      <c r="B77" s="105"/>
      <c r="C77" s="105"/>
      <c r="D77" s="107"/>
      <c r="E77" s="109"/>
      <c r="F77" s="99"/>
      <c r="G77" s="100"/>
      <c r="H77" s="101"/>
      <c r="I77" s="99"/>
    </row>
    <row r="78" spans="1:9" x14ac:dyDescent="0.25">
      <c r="A78" s="102">
        <v>8</v>
      </c>
      <c r="B78" s="104"/>
      <c r="C78" s="104"/>
      <c r="D78" s="106"/>
      <c r="E78" s="108"/>
      <c r="F78" s="99"/>
      <c r="G78" s="100"/>
      <c r="H78" s="101">
        <v>0</v>
      </c>
      <c r="I78" s="99"/>
    </row>
    <row r="79" spans="1:9" x14ac:dyDescent="0.25">
      <c r="A79" s="103"/>
      <c r="B79" s="105"/>
      <c r="C79" s="105"/>
      <c r="D79" s="107"/>
      <c r="E79" s="109"/>
      <c r="F79" s="99"/>
      <c r="G79" s="100"/>
      <c r="H79" s="101"/>
      <c r="I79" s="99"/>
    </row>
    <row r="80" spans="1:9" x14ac:dyDescent="0.25">
      <c r="A80" s="102">
        <v>9</v>
      </c>
      <c r="B80" s="104"/>
      <c r="C80" s="104"/>
      <c r="D80" s="106"/>
      <c r="E80" s="108"/>
      <c r="F80" s="99"/>
      <c r="G80" s="100"/>
      <c r="H80" s="101">
        <v>0</v>
      </c>
      <c r="I80" s="99"/>
    </row>
    <row r="81" spans="1:9" x14ac:dyDescent="0.25">
      <c r="A81" s="103"/>
      <c r="B81" s="105"/>
      <c r="C81" s="105"/>
      <c r="D81" s="107"/>
      <c r="E81" s="109"/>
      <c r="F81" s="99"/>
      <c r="G81" s="100"/>
      <c r="H81" s="101"/>
      <c r="I81" s="99"/>
    </row>
    <row r="82" spans="1:9" x14ac:dyDescent="0.25">
      <c r="A82" s="102">
        <v>10</v>
      </c>
      <c r="B82" s="104"/>
      <c r="C82" s="104"/>
      <c r="D82" s="106"/>
      <c r="E82" s="108"/>
      <c r="F82" s="99"/>
      <c r="G82" s="100"/>
      <c r="H82" s="101">
        <v>0</v>
      </c>
      <c r="I82" s="99"/>
    </row>
    <row r="83" spans="1:9" x14ac:dyDescent="0.25">
      <c r="A83" s="103"/>
      <c r="B83" s="105"/>
      <c r="C83" s="105"/>
      <c r="D83" s="107"/>
      <c r="E83" s="109"/>
      <c r="F83" s="99"/>
      <c r="G83" s="100"/>
      <c r="H83" s="101"/>
      <c r="I83" s="99"/>
    </row>
    <row r="84" spans="1:9" x14ac:dyDescent="0.25">
      <c r="A84" s="102">
        <v>11</v>
      </c>
      <c r="B84" s="104"/>
      <c r="C84" s="104"/>
      <c r="D84" s="106"/>
      <c r="E84" s="108"/>
      <c r="F84" s="99"/>
      <c r="G84" s="100"/>
      <c r="H84" s="101">
        <v>0</v>
      </c>
      <c r="I84" s="99"/>
    </row>
    <row r="85" spans="1:9" x14ac:dyDescent="0.25">
      <c r="A85" s="103"/>
      <c r="B85" s="105"/>
      <c r="C85" s="105"/>
      <c r="D85" s="107"/>
      <c r="E85" s="109"/>
      <c r="F85" s="99"/>
      <c r="G85" s="100"/>
      <c r="H85" s="101"/>
      <c r="I85" s="99"/>
    </row>
    <row r="86" spans="1:9" x14ac:dyDescent="0.25">
      <c r="A86" s="102">
        <v>12</v>
      </c>
      <c r="B86" s="104"/>
      <c r="C86" s="104"/>
      <c r="D86" s="106"/>
      <c r="E86" s="108"/>
      <c r="F86" s="99"/>
      <c r="G86" s="100"/>
      <c r="H86" s="101">
        <v>0</v>
      </c>
      <c r="I86" s="99"/>
    </row>
    <row r="87" spans="1:9" x14ac:dyDescent="0.25">
      <c r="A87" s="103"/>
      <c r="B87" s="105"/>
      <c r="C87" s="105"/>
      <c r="D87" s="107"/>
      <c r="E87" s="109"/>
      <c r="F87" s="99"/>
      <c r="G87" s="100"/>
      <c r="H87" s="101"/>
      <c r="I87" s="99"/>
    </row>
    <row r="88" spans="1:9" x14ac:dyDescent="0.25">
      <c r="A88" s="102">
        <v>13</v>
      </c>
      <c r="B88" s="104"/>
      <c r="C88" s="104"/>
      <c r="D88" s="106"/>
      <c r="E88" s="108"/>
      <c r="F88" s="99"/>
      <c r="G88" s="100"/>
      <c r="H88" s="101">
        <v>0</v>
      </c>
      <c r="I88" s="99"/>
    </row>
    <row r="89" spans="1:9" x14ac:dyDescent="0.25">
      <c r="A89" s="103"/>
      <c r="B89" s="105"/>
      <c r="C89" s="105"/>
      <c r="D89" s="107"/>
      <c r="E89" s="109"/>
      <c r="F89" s="99"/>
      <c r="G89" s="100"/>
      <c r="H89" s="101"/>
      <c r="I89" s="99"/>
    </row>
    <row r="90" spans="1:9" x14ac:dyDescent="0.25">
      <c r="A90" s="102">
        <v>14</v>
      </c>
      <c r="B90" s="108"/>
      <c r="C90" s="104"/>
      <c r="D90" s="106"/>
      <c r="E90" s="108"/>
      <c r="F90" s="99"/>
      <c r="G90" s="100"/>
      <c r="H90" s="101">
        <v>0</v>
      </c>
      <c r="I90" s="99"/>
    </row>
    <row r="91" spans="1:9" x14ac:dyDescent="0.25">
      <c r="A91" s="103"/>
      <c r="B91" s="109"/>
      <c r="C91" s="105"/>
      <c r="D91" s="107"/>
      <c r="E91" s="109"/>
      <c r="F91" s="99"/>
      <c r="G91" s="100"/>
      <c r="H91" s="101"/>
      <c r="I91" s="99"/>
    </row>
    <row r="92" spans="1:9" x14ac:dyDescent="0.25">
      <c r="A92" s="102">
        <v>15</v>
      </c>
      <c r="B92" s="104"/>
      <c r="C92" s="104"/>
      <c r="D92" s="106"/>
      <c r="E92" s="108"/>
      <c r="F92" s="99"/>
      <c r="G92" s="100"/>
      <c r="H92" s="101">
        <v>0</v>
      </c>
      <c r="I92" s="99"/>
    </row>
    <row r="93" spans="1:9" x14ac:dyDescent="0.25">
      <c r="A93" s="103"/>
      <c r="B93" s="105"/>
      <c r="C93" s="105"/>
      <c r="D93" s="107"/>
      <c r="E93" s="109"/>
      <c r="F93" s="99"/>
      <c r="G93" s="100"/>
      <c r="H93" s="101"/>
      <c r="I93" s="99"/>
    </row>
    <row r="94" spans="1:9" x14ac:dyDescent="0.25">
      <c r="A94" s="102">
        <v>16</v>
      </c>
      <c r="B94" s="104"/>
      <c r="C94" s="104"/>
      <c r="D94" s="106"/>
      <c r="E94" s="108"/>
      <c r="F94" s="99"/>
      <c r="G94" s="100"/>
      <c r="H94" s="101">
        <v>0</v>
      </c>
      <c r="I94" s="99"/>
    </row>
    <row r="95" spans="1:9" x14ac:dyDescent="0.25">
      <c r="A95" s="103"/>
      <c r="B95" s="105"/>
      <c r="C95" s="105"/>
      <c r="D95" s="107"/>
      <c r="E95" s="109"/>
      <c r="F95" s="99"/>
      <c r="G95" s="100"/>
      <c r="H95" s="101"/>
      <c r="I95" s="99"/>
    </row>
    <row r="96" spans="1:9" x14ac:dyDescent="0.25">
      <c r="A96" s="102">
        <v>17</v>
      </c>
      <c r="B96" s="104"/>
      <c r="C96" s="104"/>
      <c r="D96" s="106"/>
      <c r="E96" s="108"/>
      <c r="F96" s="99"/>
      <c r="G96" s="100"/>
      <c r="H96" s="101">
        <v>0</v>
      </c>
      <c r="I96" s="99"/>
    </row>
    <row r="97" spans="1:9" x14ac:dyDescent="0.25">
      <c r="A97" s="103"/>
      <c r="B97" s="105"/>
      <c r="C97" s="105"/>
      <c r="D97" s="107"/>
      <c r="E97" s="109"/>
      <c r="F97" s="99"/>
      <c r="G97" s="100"/>
      <c r="H97" s="101"/>
      <c r="I97" s="99"/>
    </row>
    <row r="98" spans="1:9" x14ac:dyDescent="0.25">
      <c r="A98" s="102">
        <v>18</v>
      </c>
      <c r="B98" s="104"/>
      <c r="C98" s="104"/>
      <c r="D98" s="106"/>
      <c r="E98" s="108"/>
      <c r="F98" s="99"/>
      <c r="G98" s="100"/>
      <c r="H98" s="101">
        <v>0</v>
      </c>
      <c r="I98" s="99"/>
    </row>
    <row r="99" spans="1:9" x14ac:dyDescent="0.25">
      <c r="A99" s="103"/>
      <c r="B99" s="105"/>
      <c r="C99" s="105"/>
      <c r="D99" s="107"/>
      <c r="E99" s="109"/>
      <c r="F99" s="99"/>
      <c r="G99" s="100"/>
      <c r="H99" s="101"/>
      <c r="I99" s="99"/>
    </row>
    <row r="100" spans="1:9" x14ac:dyDescent="0.25">
      <c r="A100" s="102">
        <v>19</v>
      </c>
      <c r="B100" s="104"/>
      <c r="C100" s="104"/>
      <c r="D100" s="106"/>
      <c r="E100" s="108"/>
      <c r="F100" s="99"/>
      <c r="G100" s="100"/>
      <c r="H100" s="101">
        <v>0</v>
      </c>
      <c r="I100" s="99"/>
    </row>
    <row r="101" spans="1:9" x14ac:dyDescent="0.25">
      <c r="A101" s="103"/>
      <c r="B101" s="105"/>
      <c r="C101" s="105"/>
      <c r="D101" s="107"/>
      <c r="E101" s="109"/>
      <c r="F101" s="99"/>
      <c r="G101" s="100"/>
      <c r="H101" s="101"/>
      <c r="I101" s="99"/>
    </row>
    <row r="102" spans="1:9" x14ac:dyDescent="0.25">
      <c r="A102" s="102">
        <v>20</v>
      </c>
      <c r="B102" s="104"/>
      <c r="C102" s="104"/>
      <c r="D102" s="106"/>
      <c r="E102" s="108"/>
      <c r="F102" s="99"/>
      <c r="G102" s="100"/>
      <c r="H102" s="101">
        <v>0</v>
      </c>
      <c r="I102" s="99"/>
    </row>
    <row r="103" spans="1:9" x14ac:dyDescent="0.25">
      <c r="A103" s="103"/>
      <c r="B103" s="105"/>
      <c r="C103" s="105"/>
      <c r="D103" s="107"/>
      <c r="E103" s="109"/>
      <c r="F103" s="99"/>
      <c r="G103" s="100"/>
      <c r="H103" s="101"/>
      <c r="I103" s="99"/>
    </row>
    <row r="104" spans="1:9" x14ac:dyDescent="0.25">
      <c r="A104" s="102">
        <v>21</v>
      </c>
      <c r="B104" s="108"/>
      <c r="C104" s="104"/>
      <c r="D104" s="106"/>
      <c r="E104" s="108"/>
      <c r="F104" s="99"/>
      <c r="G104" s="100"/>
      <c r="H104" s="101">
        <v>0</v>
      </c>
      <c r="I104" s="1"/>
    </row>
    <row r="105" spans="1:9" x14ac:dyDescent="0.25">
      <c r="A105" s="103"/>
      <c r="B105" s="105"/>
      <c r="C105" s="105"/>
      <c r="D105" s="107"/>
      <c r="E105" s="109"/>
      <c r="F105" s="99"/>
      <c r="G105" s="100"/>
      <c r="H105" s="101"/>
      <c r="I105" s="1"/>
    </row>
    <row r="106" spans="1:9" x14ac:dyDescent="0.25">
      <c r="A106" s="102">
        <v>22</v>
      </c>
      <c r="B106" s="104"/>
      <c r="C106" s="104"/>
      <c r="D106" s="106"/>
      <c r="E106" s="108"/>
      <c r="F106" s="99"/>
      <c r="G106" s="100"/>
      <c r="H106" s="101">
        <v>0</v>
      </c>
      <c r="I106" s="1"/>
    </row>
    <row r="107" spans="1:9" x14ac:dyDescent="0.25">
      <c r="A107" s="103"/>
      <c r="B107" s="105"/>
      <c r="C107" s="105"/>
      <c r="D107" s="107"/>
      <c r="E107" s="109"/>
      <c r="F107" s="99"/>
      <c r="G107" s="100"/>
      <c r="H107" s="101"/>
      <c r="I107" s="1"/>
    </row>
    <row r="108" spans="1:9" x14ac:dyDescent="0.25">
      <c r="A108" s="102">
        <v>23</v>
      </c>
      <c r="B108" s="104"/>
      <c r="C108" s="104"/>
      <c r="D108" s="106"/>
      <c r="E108" s="108"/>
      <c r="F108" s="99"/>
      <c r="G108" s="100"/>
      <c r="H108" s="101">
        <v>0</v>
      </c>
      <c r="I108" s="1"/>
    </row>
    <row r="109" spans="1:9" x14ac:dyDescent="0.25">
      <c r="A109" s="103"/>
      <c r="B109" s="105"/>
      <c r="C109" s="105"/>
      <c r="D109" s="107"/>
      <c r="E109" s="109"/>
      <c r="F109" s="99"/>
      <c r="G109" s="100"/>
      <c r="H109" s="101"/>
      <c r="I109" s="1"/>
    </row>
    <row r="110" spans="1:9" x14ac:dyDescent="0.25">
      <c r="A110" s="102">
        <v>24</v>
      </c>
      <c r="B110" s="104"/>
      <c r="C110" s="104"/>
      <c r="D110" s="106"/>
      <c r="E110" s="108"/>
      <c r="F110" s="99"/>
      <c r="G110" s="100"/>
      <c r="H110" s="101">
        <v>0</v>
      </c>
      <c r="I110" s="1"/>
    </row>
    <row r="111" spans="1:9" x14ac:dyDescent="0.25">
      <c r="A111" s="103"/>
      <c r="B111" s="105"/>
      <c r="C111" s="105"/>
      <c r="D111" s="107"/>
      <c r="E111" s="109"/>
      <c r="F111" s="99"/>
      <c r="G111" s="100"/>
      <c r="H111" s="101"/>
      <c r="I111" s="1"/>
    </row>
    <row r="112" spans="1:9" x14ac:dyDescent="0.25">
      <c r="A112" s="102">
        <v>25</v>
      </c>
      <c r="B112" s="104"/>
      <c r="C112" s="104"/>
      <c r="D112" s="106"/>
      <c r="E112" s="108"/>
      <c r="F112" s="99"/>
      <c r="G112" s="100"/>
      <c r="H112" s="101">
        <v>0</v>
      </c>
      <c r="I112" s="1"/>
    </row>
    <row r="113" spans="1:9" x14ac:dyDescent="0.25">
      <c r="A113" s="103"/>
      <c r="B113" s="105"/>
      <c r="C113" s="105"/>
      <c r="D113" s="107"/>
      <c r="E113" s="109"/>
      <c r="F113" s="99"/>
      <c r="G113" s="100"/>
      <c r="H113" s="101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98" t="s">
        <v>15</v>
      </c>
      <c r="B115" s="98"/>
      <c r="C115" s="98"/>
      <c r="D115" s="98"/>
      <c r="E115" s="98"/>
      <c r="F115" s="98"/>
      <c r="G115" s="98"/>
      <c r="H115" s="98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8" t="s">
        <v>1</v>
      </c>
      <c r="F3" s="118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02">
        <v>1</v>
      </c>
      <c r="B8" s="104" t="s">
        <v>54</v>
      </c>
      <c r="C8" s="113" t="s">
        <v>55</v>
      </c>
      <c r="D8" s="106" t="s">
        <v>56</v>
      </c>
      <c r="E8" s="108">
        <v>44214</v>
      </c>
      <c r="F8" s="99">
        <v>37</v>
      </c>
      <c r="G8" s="100" t="s">
        <v>14</v>
      </c>
      <c r="H8" s="119">
        <v>987.73</v>
      </c>
      <c r="I8" s="111"/>
      <c r="J8" s="9"/>
      <c r="K8" s="9"/>
      <c r="L8" s="9"/>
      <c r="M8" s="56"/>
    </row>
    <row r="9" spans="1:14" x14ac:dyDescent="0.25">
      <c r="A9" s="103"/>
      <c r="B9" s="105"/>
      <c r="C9" s="114"/>
      <c r="D9" s="107"/>
      <c r="E9" s="109"/>
      <c r="F9" s="99"/>
      <c r="G9" s="100"/>
      <c r="H9" s="112"/>
      <c r="I9" s="112"/>
      <c r="J9" s="9"/>
      <c r="K9" s="56"/>
      <c r="L9" s="57"/>
    </row>
    <row r="10" spans="1:14" ht="15" customHeight="1" x14ac:dyDescent="0.25">
      <c r="A10" s="102">
        <v>2</v>
      </c>
      <c r="B10" s="104" t="s">
        <v>57</v>
      </c>
      <c r="C10" s="113" t="s">
        <v>58</v>
      </c>
      <c r="D10" s="106" t="s">
        <v>59</v>
      </c>
      <c r="E10" s="108">
        <v>44214</v>
      </c>
      <c r="F10" s="99">
        <v>37</v>
      </c>
      <c r="G10" s="100" t="s">
        <v>14</v>
      </c>
      <c r="H10" s="119">
        <v>987.73</v>
      </c>
      <c r="I10" s="111"/>
      <c r="J10" s="9"/>
      <c r="K10" s="56"/>
      <c r="L10" s="57"/>
    </row>
    <row r="11" spans="1:14" x14ac:dyDescent="0.25">
      <c r="A11" s="103"/>
      <c r="B11" s="105"/>
      <c r="C11" s="114"/>
      <c r="D11" s="107"/>
      <c r="E11" s="109"/>
      <c r="F11" s="99"/>
      <c r="G11" s="100"/>
      <c r="H11" s="112"/>
      <c r="I11" s="112"/>
      <c r="J11" s="9"/>
      <c r="K11" s="1"/>
      <c r="L11" s="1"/>
    </row>
    <row r="12" spans="1:14" x14ac:dyDescent="0.25">
      <c r="A12" s="102">
        <v>3</v>
      </c>
      <c r="B12" s="104" t="s">
        <v>60</v>
      </c>
      <c r="C12" s="113" t="s">
        <v>61</v>
      </c>
      <c r="D12" s="106" t="s">
        <v>62</v>
      </c>
      <c r="E12" s="108">
        <v>44215</v>
      </c>
      <c r="F12" s="99">
        <v>41</v>
      </c>
      <c r="G12" s="100" t="s">
        <v>63</v>
      </c>
      <c r="H12" s="119">
        <v>3543.6</v>
      </c>
      <c r="I12" s="111"/>
      <c r="J12" s="9"/>
      <c r="K12" s="1"/>
      <c r="L12" s="1"/>
      <c r="M12" s="55"/>
      <c r="N12" s="55"/>
    </row>
    <row r="13" spans="1:14" x14ac:dyDescent="0.25">
      <c r="A13" s="103"/>
      <c r="B13" s="105"/>
      <c r="C13" s="114"/>
      <c r="D13" s="107"/>
      <c r="E13" s="109"/>
      <c r="F13" s="99"/>
      <c r="G13" s="100"/>
      <c r="H13" s="112"/>
      <c r="I13" s="112"/>
      <c r="J13" s="9"/>
      <c r="K13" s="1"/>
      <c r="L13" s="1"/>
      <c r="M13" s="56"/>
      <c r="N13" s="56"/>
    </row>
    <row r="14" spans="1:14" x14ac:dyDescent="0.25">
      <c r="A14" s="102">
        <v>5</v>
      </c>
      <c r="B14" s="104" t="s">
        <v>64</v>
      </c>
      <c r="C14" s="113" t="s">
        <v>65</v>
      </c>
      <c r="D14" s="106" t="s">
        <v>66</v>
      </c>
      <c r="E14" s="108">
        <v>44218</v>
      </c>
      <c r="F14" s="99">
        <v>39</v>
      </c>
      <c r="G14" s="100" t="s">
        <v>67</v>
      </c>
      <c r="H14" s="119">
        <v>2216.35</v>
      </c>
      <c r="I14" s="111"/>
      <c r="J14" s="9"/>
      <c r="K14" s="56"/>
      <c r="L14" s="57"/>
    </row>
    <row r="15" spans="1:14" x14ac:dyDescent="0.25">
      <c r="A15" s="103"/>
      <c r="B15" s="105"/>
      <c r="C15" s="114"/>
      <c r="D15" s="107"/>
      <c r="E15" s="109"/>
      <c r="F15" s="99"/>
      <c r="G15" s="100"/>
      <c r="H15" s="112"/>
      <c r="I15" s="112"/>
      <c r="J15" s="9"/>
      <c r="K15" s="56"/>
      <c r="L15" s="57"/>
      <c r="M15" s="55"/>
    </row>
    <row r="16" spans="1:14" ht="15" customHeight="1" x14ac:dyDescent="0.25">
      <c r="A16" s="102">
        <v>6</v>
      </c>
      <c r="B16" s="104" t="s">
        <v>68</v>
      </c>
      <c r="C16" s="113" t="s">
        <v>69</v>
      </c>
      <c r="D16" s="106" t="s">
        <v>70</v>
      </c>
      <c r="E16" s="108">
        <v>44221</v>
      </c>
      <c r="F16" s="99">
        <v>16</v>
      </c>
      <c r="G16" s="100" t="s">
        <v>22</v>
      </c>
      <c r="H16" s="110">
        <v>320.89</v>
      </c>
      <c r="I16" s="111"/>
      <c r="J16" s="9"/>
      <c r="K16" s="9"/>
    </row>
    <row r="17" spans="1:12" x14ac:dyDescent="0.25">
      <c r="A17" s="103"/>
      <c r="B17" s="105"/>
      <c r="C17" s="114"/>
      <c r="D17" s="107"/>
      <c r="E17" s="109"/>
      <c r="F17" s="99"/>
      <c r="G17" s="100"/>
      <c r="H17" s="99"/>
      <c r="I17" s="112"/>
      <c r="J17" s="9"/>
      <c r="K17" s="9"/>
    </row>
    <row r="18" spans="1:12" x14ac:dyDescent="0.25">
      <c r="A18" s="102">
        <v>7</v>
      </c>
      <c r="B18" s="104" t="s">
        <v>71</v>
      </c>
      <c r="C18" s="113" t="s">
        <v>72</v>
      </c>
      <c r="D18" s="106" t="s">
        <v>73</v>
      </c>
      <c r="E18" s="108">
        <v>44223</v>
      </c>
      <c r="F18" s="99">
        <v>38</v>
      </c>
      <c r="G18" s="100" t="s">
        <v>13</v>
      </c>
      <c r="H18" s="119">
        <v>2127.83</v>
      </c>
      <c r="I18" s="1"/>
      <c r="J18" s="1"/>
      <c r="K18" s="1"/>
      <c r="L18" s="1"/>
    </row>
    <row r="19" spans="1:12" x14ac:dyDescent="0.25">
      <c r="A19" s="103"/>
      <c r="B19" s="105"/>
      <c r="C19" s="114"/>
      <c r="D19" s="107"/>
      <c r="E19" s="109"/>
      <c r="F19" s="99"/>
      <c r="G19" s="100"/>
      <c r="H19" s="112"/>
      <c r="I19" s="1"/>
      <c r="J19" s="1"/>
      <c r="K19" s="1"/>
      <c r="L19" s="1"/>
    </row>
    <row r="20" spans="1:12" x14ac:dyDescent="0.25">
      <c r="A20" s="102">
        <v>8</v>
      </c>
      <c r="B20" s="104" t="s">
        <v>74</v>
      </c>
      <c r="C20" s="113" t="s">
        <v>72</v>
      </c>
      <c r="D20" s="106" t="s">
        <v>75</v>
      </c>
      <c r="E20" s="108">
        <v>44223</v>
      </c>
      <c r="F20" s="99">
        <v>38</v>
      </c>
      <c r="G20" s="100" t="s">
        <v>13</v>
      </c>
      <c r="H20" s="119">
        <v>2127.83</v>
      </c>
      <c r="I20" s="1"/>
      <c r="J20" s="1"/>
      <c r="K20" s="1"/>
      <c r="L20" s="1"/>
    </row>
    <row r="21" spans="1:12" x14ac:dyDescent="0.25">
      <c r="A21" s="103"/>
      <c r="B21" s="105"/>
      <c r="C21" s="114"/>
      <c r="D21" s="107"/>
      <c r="E21" s="109"/>
      <c r="F21" s="99"/>
      <c r="G21" s="100"/>
      <c r="H21" s="112"/>
      <c r="I21" s="1"/>
      <c r="J21" s="1"/>
      <c r="K21" s="1"/>
      <c r="L21" s="1"/>
    </row>
    <row r="22" spans="1:12" x14ac:dyDescent="0.25">
      <c r="A22" s="102">
        <v>9</v>
      </c>
      <c r="B22" s="104" t="s">
        <v>76</v>
      </c>
      <c r="C22" s="113" t="s">
        <v>77</v>
      </c>
      <c r="D22" s="106" t="s">
        <v>78</v>
      </c>
      <c r="E22" s="108">
        <v>44224</v>
      </c>
      <c r="F22" s="99">
        <v>16</v>
      </c>
      <c r="G22" s="100" t="s">
        <v>22</v>
      </c>
      <c r="H22" s="110">
        <v>320.89</v>
      </c>
      <c r="I22" s="1"/>
      <c r="J22" s="1"/>
      <c r="K22" s="1"/>
      <c r="L22" s="1"/>
    </row>
    <row r="23" spans="1:12" x14ac:dyDescent="0.25">
      <c r="A23" s="103"/>
      <c r="B23" s="105"/>
      <c r="C23" s="114"/>
      <c r="D23" s="107"/>
      <c r="E23" s="109"/>
      <c r="F23" s="99"/>
      <c r="G23" s="100"/>
      <c r="H23" s="99"/>
      <c r="I23" s="1"/>
      <c r="J23" s="1"/>
      <c r="K23" s="1"/>
      <c r="L23" s="1"/>
    </row>
    <row r="24" spans="1:12" x14ac:dyDescent="0.25">
      <c r="A24" s="102">
        <v>10</v>
      </c>
      <c r="B24" s="104" t="s">
        <v>79</v>
      </c>
      <c r="C24" s="123" t="s">
        <v>80</v>
      </c>
      <c r="D24" s="106" t="s">
        <v>81</v>
      </c>
      <c r="E24" s="108">
        <v>44224</v>
      </c>
      <c r="F24" s="99">
        <v>16</v>
      </c>
      <c r="G24" s="100" t="s">
        <v>22</v>
      </c>
      <c r="H24" s="110">
        <v>320.89</v>
      </c>
      <c r="I24" s="1"/>
      <c r="J24" s="1"/>
      <c r="K24" s="1"/>
      <c r="L24" s="1"/>
    </row>
    <row r="25" spans="1:12" x14ac:dyDescent="0.25">
      <c r="A25" s="103"/>
      <c r="B25" s="105"/>
      <c r="C25" s="124"/>
      <c r="D25" s="107"/>
      <c r="E25" s="109"/>
      <c r="F25" s="99"/>
      <c r="G25" s="100"/>
      <c r="H25" s="99"/>
      <c r="I25" s="1"/>
      <c r="J25" s="1"/>
      <c r="K25" s="1"/>
      <c r="L25" s="1"/>
    </row>
    <row r="26" spans="1:12" x14ac:dyDescent="0.25">
      <c r="A26" s="102">
        <v>11</v>
      </c>
      <c r="B26" s="104"/>
      <c r="C26" s="113"/>
      <c r="D26" s="106"/>
      <c r="E26" s="108"/>
      <c r="F26" s="99"/>
      <c r="G26" s="100"/>
      <c r="H26" s="119"/>
      <c r="I26" s="1"/>
      <c r="J26" s="1"/>
      <c r="K26" s="1"/>
      <c r="L26" s="1"/>
    </row>
    <row r="27" spans="1:12" x14ac:dyDescent="0.25">
      <c r="A27" s="103"/>
      <c r="B27" s="105"/>
      <c r="C27" s="114"/>
      <c r="D27" s="107"/>
      <c r="E27" s="109"/>
      <c r="F27" s="99"/>
      <c r="G27" s="100"/>
      <c r="H27" s="112"/>
      <c r="I27" s="1"/>
      <c r="J27" s="1"/>
      <c r="K27" s="1"/>
      <c r="L27" s="1"/>
    </row>
    <row r="28" spans="1:12" x14ac:dyDescent="0.25">
      <c r="A28" s="102">
        <v>12</v>
      </c>
      <c r="B28" s="120"/>
      <c r="C28" s="121"/>
      <c r="D28" s="122"/>
      <c r="E28" s="108"/>
      <c r="F28" s="99"/>
      <c r="G28" s="100"/>
      <c r="H28" s="119"/>
      <c r="I28" s="1"/>
      <c r="J28" s="1"/>
      <c r="K28" s="1"/>
      <c r="L28" s="1"/>
    </row>
    <row r="29" spans="1:12" x14ac:dyDescent="0.25">
      <c r="A29" s="103"/>
      <c r="B29" s="105"/>
      <c r="C29" s="114"/>
      <c r="D29" s="107"/>
      <c r="E29" s="109"/>
      <c r="F29" s="99"/>
      <c r="G29" s="100"/>
      <c r="H29" s="112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98" t="s">
        <v>15</v>
      </c>
      <c r="B31" s="98"/>
      <c r="C31" s="98"/>
      <c r="D31" s="98"/>
      <c r="E31" s="98"/>
      <c r="F31" s="98"/>
      <c r="G31" s="98"/>
      <c r="H31" s="98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11"/>
      <c r="J40" s="128"/>
      <c r="K40" s="9"/>
      <c r="L40" s="9"/>
    </row>
    <row r="41" spans="1:12" ht="18.75" x14ac:dyDescent="0.25">
      <c r="A41" s="117" t="s">
        <v>0</v>
      </c>
      <c r="B41" s="117"/>
      <c r="C41" s="117"/>
      <c r="D41" s="117"/>
      <c r="E41" s="117"/>
      <c r="F41" s="117"/>
      <c r="G41" s="117"/>
      <c r="H41" s="117"/>
      <c r="I41" s="112"/>
      <c r="J41" s="128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11"/>
      <c r="J42" s="129"/>
      <c r="K42" s="9"/>
      <c r="L42" s="9"/>
    </row>
    <row r="43" spans="1:12" x14ac:dyDescent="0.25">
      <c r="A43" s="3"/>
      <c r="B43" s="1"/>
      <c r="C43" s="1"/>
      <c r="D43" s="4"/>
      <c r="E43" s="118" t="s">
        <v>1</v>
      </c>
      <c r="F43" s="118"/>
      <c r="G43" s="7">
        <v>44227</v>
      </c>
      <c r="H43" s="6"/>
      <c r="I43" s="112"/>
      <c r="J43" s="129"/>
      <c r="K43" s="9"/>
      <c r="L43" s="9"/>
    </row>
    <row r="44" spans="1:12" x14ac:dyDescent="0.25">
      <c r="A44" s="3"/>
      <c r="B44" s="1"/>
      <c r="C44" s="1"/>
      <c r="D44" s="4"/>
      <c r="E44" s="115" t="s">
        <v>2</v>
      </c>
      <c r="F44" s="115"/>
      <c r="G44" s="8">
        <f>G4</f>
        <v>40790</v>
      </c>
      <c r="H44" s="6"/>
      <c r="I44" s="111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12"/>
      <c r="J45" s="9"/>
      <c r="K45" s="9"/>
      <c r="L45" s="9"/>
    </row>
    <row r="46" spans="1:12" ht="15" customHeight="1" x14ac:dyDescent="0.25">
      <c r="A46" s="11"/>
      <c r="B46" s="116" t="s">
        <v>18</v>
      </c>
      <c r="C46" s="116"/>
      <c r="D46" s="116"/>
      <c r="E46" s="116"/>
      <c r="F46" s="116"/>
      <c r="G46" s="116"/>
      <c r="H46" s="116"/>
      <c r="I46" s="111"/>
      <c r="J46" s="128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12"/>
      <c r="J47" s="128"/>
      <c r="K47" s="9"/>
      <c r="L47" s="9"/>
    </row>
    <row r="48" spans="1:12" ht="15" customHeight="1" x14ac:dyDescent="0.25">
      <c r="A48" s="102">
        <v>1</v>
      </c>
      <c r="B48" s="104"/>
      <c r="C48" s="113"/>
      <c r="D48" s="106"/>
      <c r="E48" s="108"/>
      <c r="F48" s="99"/>
      <c r="G48" s="100"/>
      <c r="H48" s="110"/>
      <c r="I48" s="111"/>
      <c r="K48" s="9"/>
      <c r="L48" s="9"/>
    </row>
    <row r="49" spans="1:12" x14ac:dyDescent="0.25">
      <c r="A49" s="103"/>
      <c r="B49" s="105"/>
      <c r="C49" s="114"/>
      <c r="D49" s="107"/>
      <c r="E49" s="109"/>
      <c r="F49" s="99"/>
      <c r="G49" s="100"/>
      <c r="H49" s="99"/>
      <c r="I49" s="112"/>
      <c r="K49" s="9"/>
      <c r="L49" s="9"/>
    </row>
    <row r="50" spans="1:12" ht="15" customHeight="1" x14ac:dyDescent="0.25">
      <c r="A50" s="102">
        <v>2</v>
      </c>
      <c r="B50" s="104"/>
      <c r="C50" s="113"/>
      <c r="D50" s="106"/>
      <c r="E50" s="108"/>
      <c r="F50" s="99"/>
      <c r="G50" s="100"/>
      <c r="H50" s="110"/>
      <c r="I50" s="111"/>
      <c r="J50" s="9"/>
      <c r="K50" s="9"/>
      <c r="L50" s="9"/>
    </row>
    <row r="51" spans="1:12" x14ac:dyDescent="0.25">
      <c r="A51" s="103"/>
      <c r="B51" s="105"/>
      <c r="C51" s="114"/>
      <c r="D51" s="107"/>
      <c r="E51" s="109"/>
      <c r="F51" s="99"/>
      <c r="G51" s="100"/>
      <c r="H51" s="99"/>
      <c r="I51" s="112"/>
      <c r="J51" s="9"/>
      <c r="K51" s="9"/>
      <c r="L51" s="9"/>
    </row>
    <row r="52" spans="1:12" ht="15" customHeight="1" x14ac:dyDescent="0.25">
      <c r="A52" s="102">
        <v>3</v>
      </c>
      <c r="B52" s="104"/>
      <c r="C52" s="113"/>
      <c r="D52" s="106"/>
      <c r="E52" s="108"/>
      <c r="F52" s="99"/>
      <c r="G52" s="100"/>
      <c r="H52" s="110"/>
      <c r="I52" s="111"/>
      <c r="J52" s="9"/>
      <c r="K52" s="9"/>
      <c r="L52" s="9"/>
    </row>
    <row r="53" spans="1:12" x14ac:dyDescent="0.25">
      <c r="A53" s="103"/>
      <c r="B53" s="105"/>
      <c r="C53" s="114"/>
      <c r="D53" s="107"/>
      <c r="E53" s="109"/>
      <c r="F53" s="99"/>
      <c r="G53" s="100"/>
      <c r="H53" s="99"/>
      <c r="I53" s="112"/>
      <c r="J53" s="9"/>
      <c r="K53" s="9"/>
      <c r="L53" s="9"/>
    </row>
    <row r="54" spans="1:12" ht="15" customHeight="1" x14ac:dyDescent="0.25">
      <c r="A54" s="102">
        <v>4</v>
      </c>
      <c r="B54" s="104"/>
      <c r="C54" s="104"/>
      <c r="D54" s="106"/>
      <c r="E54" s="108"/>
      <c r="F54" s="99"/>
      <c r="G54" s="100"/>
      <c r="H54" s="110"/>
      <c r="I54" s="111"/>
      <c r="J54" s="9"/>
      <c r="K54" s="9"/>
      <c r="L54" s="9"/>
    </row>
    <row r="55" spans="1:12" x14ac:dyDescent="0.25">
      <c r="A55" s="103"/>
      <c r="B55" s="105"/>
      <c r="C55" s="105"/>
      <c r="D55" s="107"/>
      <c r="E55" s="109"/>
      <c r="F55" s="99"/>
      <c r="G55" s="100"/>
      <c r="H55" s="99"/>
      <c r="I55" s="112"/>
      <c r="J55" s="9"/>
      <c r="K55" s="9"/>
      <c r="L55" s="9"/>
    </row>
    <row r="56" spans="1:12" x14ac:dyDescent="0.25">
      <c r="A56" s="102">
        <v>5</v>
      </c>
      <c r="B56" s="104"/>
      <c r="C56" s="104"/>
      <c r="D56" s="106"/>
      <c r="E56" s="108"/>
      <c r="F56" s="99"/>
      <c r="G56" s="100"/>
      <c r="H56" s="101">
        <v>0</v>
      </c>
      <c r="I56" s="99"/>
      <c r="J56" s="9"/>
      <c r="K56" s="9"/>
      <c r="L56" s="9"/>
    </row>
    <row r="57" spans="1:12" x14ac:dyDescent="0.25">
      <c r="A57" s="103"/>
      <c r="B57" s="105"/>
      <c r="C57" s="105"/>
      <c r="D57" s="107"/>
      <c r="E57" s="109"/>
      <c r="F57" s="99"/>
      <c r="G57" s="100"/>
      <c r="H57" s="101"/>
      <c r="I57" s="99"/>
      <c r="J57" s="9"/>
      <c r="K57" s="9"/>
      <c r="L57" s="9"/>
    </row>
    <row r="58" spans="1:12" x14ac:dyDescent="0.25">
      <c r="A58" s="102">
        <v>6</v>
      </c>
      <c r="B58" s="104"/>
      <c r="C58" s="104"/>
      <c r="D58" s="106"/>
      <c r="E58" s="108"/>
      <c r="F58" s="99"/>
      <c r="G58" s="100"/>
      <c r="H58" s="101">
        <v>0</v>
      </c>
      <c r="I58" s="99"/>
      <c r="J58" s="9"/>
      <c r="K58" s="9"/>
      <c r="L58" s="9"/>
    </row>
    <row r="59" spans="1:12" x14ac:dyDescent="0.25">
      <c r="A59" s="103"/>
      <c r="B59" s="105"/>
      <c r="C59" s="105"/>
      <c r="D59" s="107"/>
      <c r="E59" s="109"/>
      <c r="F59" s="99"/>
      <c r="G59" s="100"/>
      <c r="H59" s="101"/>
      <c r="I59" s="99"/>
      <c r="J59" s="9"/>
      <c r="K59" s="9"/>
      <c r="L59" s="9"/>
    </row>
    <row r="60" spans="1:12" x14ac:dyDescent="0.25">
      <c r="A60" s="102">
        <v>7</v>
      </c>
      <c r="B60" s="104"/>
      <c r="C60" s="104"/>
      <c r="D60" s="106"/>
      <c r="E60" s="108"/>
      <c r="F60" s="99"/>
      <c r="G60" s="100"/>
      <c r="H60" s="101">
        <v>0</v>
      </c>
      <c r="I60" s="99"/>
      <c r="J60" s="9"/>
      <c r="K60" s="9"/>
      <c r="L60" s="9"/>
    </row>
    <row r="61" spans="1:12" x14ac:dyDescent="0.25">
      <c r="A61" s="103"/>
      <c r="B61" s="105"/>
      <c r="C61" s="105"/>
      <c r="D61" s="107"/>
      <c r="E61" s="109"/>
      <c r="F61" s="99"/>
      <c r="G61" s="100"/>
      <c r="H61" s="101"/>
      <c r="I61" s="99"/>
      <c r="J61" s="9"/>
      <c r="K61" s="9"/>
      <c r="L61" s="9"/>
    </row>
    <row r="62" spans="1:12" hidden="1" x14ac:dyDescent="0.25">
      <c r="A62" s="102">
        <v>8</v>
      </c>
      <c r="B62" s="104"/>
      <c r="C62" s="104"/>
      <c r="D62" s="106"/>
      <c r="E62" s="108"/>
      <c r="F62" s="99"/>
      <c r="G62" s="100"/>
      <c r="H62" s="101">
        <v>0</v>
      </c>
      <c r="I62" s="99"/>
      <c r="J62" s="9"/>
      <c r="K62" s="9"/>
      <c r="L62" s="9"/>
    </row>
    <row r="63" spans="1:12" hidden="1" x14ac:dyDescent="0.25">
      <c r="A63" s="103"/>
      <c r="B63" s="105"/>
      <c r="C63" s="105"/>
      <c r="D63" s="107"/>
      <c r="E63" s="109"/>
      <c r="F63" s="99"/>
      <c r="G63" s="100"/>
      <c r="H63" s="101"/>
      <c r="I63" s="99"/>
      <c r="J63" s="9"/>
      <c r="K63" s="9"/>
      <c r="L63" s="9"/>
    </row>
    <row r="64" spans="1:12" hidden="1" x14ac:dyDescent="0.25">
      <c r="A64" s="102">
        <v>9</v>
      </c>
      <c r="B64" s="104"/>
      <c r="C64" s="104"/>
      <c r="D64" s="106"/>
      <c r="E64" s="108"/>
      <c r="F64" s="99"/>
      <c r="G64" s="100"/>
      <c r="H64" s="101">
        <v>0</v>
      </c>
      <c r="I64" s="99"/>
      <c r="J64" s="9"/>
      <c r="K64" s="9"/>
      <c r="L64" s="9"/>
    </row>
    <row r="65" spans="1:12" hidden="1" x14ac:dyDescent="0.25">
      <c r="A65" s="103"/>
      <c r="B65" s="105"/>
      <c r="C65" s="105"/>
      <c r="D65" s="107"/>
      <c r="E65" s="109"/>
      <c r="F65" s="99"/>
      <c r="G65" s="100"/>
      <c r="H65" s="101"/>
      <c r="I65" s="99"/>
      <c r="J65" s="9"/>
      <c r="K65" s="9"/>
      <c r="L65" s="9"/>
    </row>
    <row r="66" spans="1:12" hidden="1" x14ac:dyDescent="0.25">
      <c r="A66" s="102">
        <v>10</v>
      </c>
      <c r="B66" s="104"/>
      <c r="C66" s="104"/>
      <c r="D66" s="106"/>
      <c r="E66" s="108"/>
      <c r="F66" s="99"/>
      <c r="G66" s="100"/>
      <c r="H66" s="101">
        <v>0</v>
      </c>
      <c r="I66" s="99"/>
      <c r="J66" s="9"/>
      <c r="K66" s="1"/>
      <c r="L66" s="1"/>
    </row>
    <row r="67" spans="1:12" hidden="1" x14ac:dyDescent="0.25">
      <c r="A67" s="103"/>
      <c r="B67" s="105"/>
      <c r="C67" s="105"/>
      <c r="D67" s="107"/>
      <c r="E67" s="109"/>
      <c r="F67" s="99"/>
      <c r="G67" s="100"/>
      <c r="H67" s="101"/>
      <c r="I67" s="99"/>
      <c r="J67" s="9"/>
      <c r="K67" s="1"/>
      <c r="L67" s="1"/>
    </row>
    <row r="68" spans="1:12" hidden="1" x14ac:dyDescent="0.25">
      <c r="A68" s="102">
        <v>11</v>
      </c>
      <c r="B68" s="104"/>
      <c r="C68" s="104"/>
      <c r="D68" s="106"/>
      <c r="E68" s="108"/>
      <c r="F68" s="99"/>
      <c r="G68" s="100"/>
      <c r="H68" s="101">
        <v>0</v>
      </c>
      <c r="I68" s="99"/>
      <c r="J68" s="9"/>
      <c r="K68" s="1"/>
      <c r="L68" s="1"/>
    </row>
    <row r="69" spans="1:12" hidden="1" x14ac:dyDescent="0.25">
      <c r="A69" s="103"/>
      <c r="B69" s="105"/>
      <c r="C69" s="105"/>
      <c r="D69" s="107"/>
      <c r="E69" s="109"/>
      <c r="F69" s="99"/>
      <c r="G69" s="100"/>
      <c r="H69" s="101"/>
      <c r="I69" s="99"/>
      <c r="J69" s="9"/>
      <c r="K69" s="1"/>
      <c r="L69" s="1"/>
    </row>
    <row r="70" spans="1:12" hidden="1" x14ac:dyDescent="0.25">
      <c r="A70" s="102">
        <v>12</v>
      </c>
      <c r="B70" s="104"/>
      <c r="C70" s="104"/>
      <c r="D70" s="106"/>
      <c r="E70" s="108"/>
      <c r="F70" s="99"/>
      <c r="G70" s="100"/>
      <c r="H70" s="101">
        <v>0</v>
      </c>
      <c r="I70" s="99"/>
      <c r="J70" s="9"/>
      <c r="K70" s="9"/>
      <c r="L70" s="9"/>
    </row>
    <row r="71" spans="1:12" hidden="1" x14ac:dyDescent="0.25">
      <c r="A71" s="103"/>
      <c r="B71" s="105"/>
      <c r="C71" s="105"/>
      <c r="D71" s="107"/>
      <c r="E71" s="109"/>
      <c r="F71" s="99"/>
      <c r="G71" s="100"/>
      <c r="H71" s="101"/>
      <c r="I71" s="99"/>
      <c r="J71" s="9"/>
      <c r="K71" s="9"/>
      <c r="L71" s="9"/>
    </row>
    <row r="72" spans="1:12" hidden="1" x14ac:dyDescent="0.25">
      <c r="A72" s="102">
        <v>13</v>
      </c>
      <c r="B72" s="104"/>
      <c r="C72" s="104"/>
      <c r="D72" s="106"/>
      <c r="E72" s="108"/>
      <c r="F72" s="99"/>
      <c r="G72" s="100"/>
      <c r="H72" s="101">
        <v>0</v>
      </c>
      <c r="I72" s="99"/>
      <c r="J72" s="9"/>
      <c r="K72" s="9"/>
      <c r="L72" s="9"/>
    </row>
    <row r="73" spans="1:12" hidden="1" x14ac:dyDescent="0.25">
      <c r="A73" s="103"/>
      <c r="B73" s="105"/>
      <c r="C73" s="105"/>
      <c r="D73" s="107"/>
      <c r="E73" s="109"/>
      <c r="F73" s="99"/>
      <c r="G73" s="100"/>
      <c r="H73" s="101"/>
      <c r="I73" s="99"/>
      <c r="J73" s="9"/>
      <c r="K73" s="9"/>
      <c r="L73" s="9"/>
    </row>
    <row r="74" spans="1:12" hidden="1" x14ac:dyDescent="0.25">
      <c r="A74" s="102">
        <v>14</v>
      </c>
      <c r="B74" s="108"/>
      <c r="C74" s="104"/>
      <c r="D74" s="106"/>
      <c r="E74" s="108"/>
      <c r="F74" s="99"/>
      <c r="G74" s="100"/>
      <c r="H74" s="101">
        <v>0</v>
      </c>
      <c r="I74" s="99"/>
      <c r="J74" s="9"/>
      <c r="K74" s="9"/>
      <c r="L74" s="9"/>
    </row>
    <row r="75" spans="1:12" hidden="1" x14ac:dyDescent="0.25">
      <c r="A75" s="103"/>
      <c r="B75" s="109"/>
      <c r="C75" s="105"/>
      <c r="D75" s="107"/>
      <c r="E75" s="109"/>
      <c r="F75" s="99"/>
      <c r="G75" s="100"/>
      <c r="H75" s="101"/>
      <c r="I75" s="99"/>
      <c r="J75" s="9"/>
      <c r="K75" s="9"/>
      <c r="L75" s="9"/>
    </row>
    <row r="76" spans="1:12" hidden="1" x14ac:dyDescent="0.25">
      <c r="A76" s="102">
        <v>15</v>
      </c>
      <c r="B76" s="104"/>
      <c r="C76" s="104"/>
      <c r="D76" s="106"/>
      <c r="E76" s="108"/>
      <c r="F76" s="99"/>
      <c r="G76" s="100"/>
      <c r="H76" s="101">
        <v>0</v>
      </c>
      <c r="I76" s="99"/>
      <c r="J76" s="9"/>
      <c r="K76" s="9"/>
      <c r="L76" s="9"/>
    </row>
    <row r="77" spans="1:12" hidden="1" x14ac:dyDescent="0.25">
      <c r="A77" s="103"/>
      <c r="B77" s="105"/>
      <c r="C77" s="105"/>
      <c r="D77" s="107"/>
      <c r="E77" s="109"/>
      <c r="F77" s="99"/>
      <c r="G77" s="100"/>
      <c r="H77" s="101"/>
      <c r="I77" s="99"/>
      <c r="J77" s="9"/>
      <c r="K77" s="9"/>
      <c r="L77" s="9"/>
    </row>
    <row r="78" spans="1:12" hidden="1" x14ac:dyDescent="0.25">
      <c r="A78" s="102">
        <v>16</v>
      </c>
      <c r="B78" s="104"/>
      <c r="C78" s="104"/>
      <c r="D78" s="106"/>
      <c r="E78" s="108"/>
      <c r="F78" s="99"/>
      <c r="G78" s="100"/>
      <c r="H78" s="101">
        <v>0</v>
      </c>
      <c r="I78" s="99"/>
      <c r="J78" s="9"/>
      <c r="K78" s="9"/>
      <c r="L78" s="9"/>
    </row>
    <row r="79" spans="1:12" hidden="1" x14ac:dyDescent="0.25">
      <c r="A79" s="103"/>
      <c r="B79" s="105"/>
      <c r="C79" s="105"/>
      <c r="D79" s="107"/>
      <c r="E79" s="109"/>
      <c r="F79" s="99"/>
      <c r="G79" s="100"/>
      <c r="H79" s="101"/>
      <c r="I79" s="99"/>
      <c r="J79" s="9"/>
      <c r="K79" s="9"/>
      <c r="L79" s="9"/>
    </row>
    <row r="80" spans="1:12" hidden="1" x14ac:dyDescent="0.25">
      <c r="A80" s="102">
        <v>17</v>
      </c>
      <c r="B80" s="104"/>
      <c r="C80" s="104"/>
      <c r="D80" s="106"/>
      <c r="E80" s="108"/>
      <c r="F80" s="99"/>
      <c r="G80" s="100"/>
      <c r="H80" s="101">
        <v>0</v>
      </c>
      <c r="I80" s="99"/>
      <c r="J80" s="9"/>
      <c r="K80" s="9"/>
      <c r="L80" s="9"/>
    </row>
    <row r="81" spans="1:12" hidden="1" x14ac:dyDescent="0.25">
      <c r="A81" s="103"/>
      <c r="B81" s="105"/>
      <c r="C81" s="105"/>
      <c r="D81" s="107"/>
      <c r="E81" s="109"/>
      <c r="F81" s="99"/>
      <c r="G81" s="100"/>
      <c r="H81" s="101"/>
      <c r="I81" s="99"/>
      <c r="J81" s="9"/>
      <c r="K81" s="9"/>
      <c r="L81" s="9"/>
    </row>
    <row r="82" spans="1:12" hidden="1" x14ac:dyDescent="0.25">
      <c r="A82" s="102">
        <v>18</v>
      </c>
      <c r="B82" s="104"/>
      <c r="C82" s="104"/>
      <c r="D82" s="106"/>
      <c r="E82" s="108"/>
      <c r="F82" s="99"/>
      <c r="G82" s="100"/>
      <c r="H82" s="101">
        <v>0</v>
      </c>
      <c r="I82" s="99"/>
      <c r="J82" s="9"/>
      <c r="K82" s="9"/>
      <c r="L82" s="9"/>
    </row>
    <row r="83" spans="1:12" hidden="1" x14ac:dyDescent="0.25">
      <c r="A83" s="103"/>
      <c r="B83" s="105"/>
      <c r="C83" s="105"/>
      <c r="D83" s="107"/>
      <c r="E83" s="109"/>
      <c r="F83" s="99"/>
      <c r="G83" s="100"/>
      <c r="H83" s="101"/>
      <c r="I83" s="99"/>
      <c r="J83" s="9"/>
      <c r="K83" s="9"/>
      <c r="L83" s="9"/>
    </row>
    <row r="84" spans="1:12" hidden="1" x14ac:dyDescent="0.25">
      <c r="A84" s="102">
        <v>19</v>
      </c>
      <c r="B84" s="104"/>
      <c r="C84" s="104"/>
      <c r="D84" s="106"/>
      <c r="E84" s="108"/>
      <c r="F84" s="99"/>
      <c r="G84" s="100"/>
      <c r="H84" s="101">
        <v>0</v>
      </c>
      <c r="I84" s="99"/>
      <c r="J84" s="9"/>
      <c r="K84" s="9"/>
      <c r="L84" s="9"/>
    </row>
    <row r="85" spans="1:12" hidden="1" x14ac:dyDescent="0.25">
      <c r="A85" s="103"/>
      <c r="B85" s="105"/>
      <c r="C85" s="105"/>
      <c r="D85" s="107"/>
      <c r="E85" s="109"/>
      <c r="F85" s="99"/>
      <c r="G85" s="100"/>
      <c r="H85" s="101"/>
      <c r="I85" s="99"/>
      <c r="J85" s="9"/>
      <c r="K85" s="9"/>
      <c r="L85" s="9"/>
    </row>
    <row r="86" spans="1:12" hidden="1" x14ac:dyDescent="0.25">
      <c r="A86" s="102">
        <v>20</v>
      </c>
      <c r="B86" s="104"/>
      <c r="C86" s="104"/>
      <c r="D86" s="106"/>
      <c r="E86" s="108"/>
      <c r="F86" s="99"/>
      <c r="G86" s="100"/>
      <c r="H86" s="101">
        <v>0</v>
      </c>
      <c r="I86" s="99"/>
      <c r="J86" s="9"/>
      <c r="K86" s="9"/>
      <c r="L86" s="9"/>
    </row>
    <row r="87" spans="1:12" hidden="1" x14ac:dyDescent="0.25">
      <c r="A87" s="103"/>
      <c r="B87" s="105"/>
      <c r="C87" s="105"/>
      <c r="D87" s="107"/>
      <c r="E87" s="109"/>
      <c r="F87" s="99"/>
      <c r="G87" s="100"/>
      <c r="H87" s="101"/>
      <c r="I87" s="99"/>
      <c r="J87" s="9"/>
      <c r="K87" s="9"/>
      <c r="L87" s="9"/>
    </row>
    <row r="88" spans="1:12" hidden="1" x14ac:dyDescent="0.25">
      <c r="A88" s="102">
        <v>21</v>
      </c>
      <c r="B88" s="108"/>
      <c r="C88" s="104"/>
      <c r="D88" s="106"/>
      <c r="E88" s="108"/>
      <c r="F88" s="99"/>
      <c r="G88" s="100"/>
      <c r="H88" s="101">
        <v>0</v>
      </c>
      <c r="I88" s="1"/>
      <c r="J88" s="9"/>
      <c r="K88" s="1"/>
      <c r="L88" s="1"/>
    </row>
    <row r="89" spans="1:12" hidden="1" x14ac:dyDescent="0.25">
      <c r="A89" s="103"/>
      <c r="B89" s="105"/>
      <c r="C89" s="105"/>
      <c r="D89" s="107"/>
      <c r="E89" s="109"/>
      <c r="F89" s="99"/>
      <c r="G89" s="100"/>
      <c r="H89" s="101"/>
      <c r="I89" s="1"/>
      <c r="J89" s="9"/>
      <c r="K89" s="1"/>
      <c r="L89" s="1"/>
    </row>
    <row r="90" spans="1:12" x14ac:dyDescent="0.25">
      <c r="A90" s="102">
        <v>22</v>
      </c>
      <c r="B90" s="104"/>
      <c r="C90" s="104"/>
      <c r="D90" s="106"/>
      <c r="E90" s="108"/>
      <c r="F90" s="99"/>
      <c r="G90" s="100"/>
      <c r="H90" s="101">
        <v>0</v>
      </c>
      <c r="I90" s="1"/>
      <c r="J90" s="9"/>
      <c r="K90" s="1"/>
      <c r="L90" s="1"/>
    </row>
    <row r="91" spans="1:12" x14ac:dyDescent="0.25">
      <c r="A91" s="103"/>
      <c r="B91" s="105"/>
      <c r="C91" s="105"/>
      <c r="D91" s="107"/>
      <c r="E91" s="109"/>
      <c r="F91" s="99"/>
      <c r="G91" s="100"/>
      <c r="H91" s="101"/>
      <c r="I91" s="1"/>
      <c r="J91" s="1"/>
      <c r="K91" s="1"/>
      <c r="L91" s="1"/>
    </row>
    <row r="92" spans="1:12" x14ac:dyDescent="0.25">
      <c r="A92" s="102">
        <v>23</v>
      </c>
      <c r="B92" s="104"/>
      <c r="C92" s="104"/>
      <c r="D92" s="106"/>
      <c r="E92" s="108"/>
      <c r="F92" s="99"/>
      <c r="G92" s="100"/>
      <c r="H92" s="101">
        <v>0</v>
      </c>
      <c r="I92" s="1"/>
      <c r="J92" s="1"/>
      <c r="K92" s="1"/>
      <c r="L92" s="1"/>
    </row>
    <row r="93" spans="1:12" x14ac:dyDescent="0.25">
      <c r="A93" s="103"/>
      <c r="B93" s="105"/>
      <c r="C93" s="105"/>
      <c r="D93" s="107"/>
      <c r="E93" s="109"/>
      <c r="F93" s="99"/>
      <c r="G93" s="100"/>
      <c r="H93" s="101"/>
      <c r="I93" s="1"/>
      <c r="J93" s="1"/>
      <c r="K93" s="1"/>
      <c r="L93" s="1"/>
    </row>
    <row r="94" spans="1:12" x14ac:dyDescent="0.25">
      <c r="A94" s="102">
        <v>24</v>
      </c>
      <c r="B94" s="104"/>
      <c r="C94" s="104"/>
      <c r="D94" s="106"/>
      <c r="E94" s="108"/>
      <c r="F94" s="99"/>
      <c r="G94" s="100"/>
      <c r="H94" s="101">
        <v>0</v>
      </c>
      <c r="I94" s="1"/>
      <c r="J94" s="1"/>
      <c r="K94" s="1"/>
      <c r="L94" s="1"/>
    </row>
    <row r="95" spans="1:12" x14ac:dyDescent="0.25">
      <c r="A95" s="103"/>
      <c r="B95" s="105"/>
      <c r="C95" s="105"/>
      <c r="D95" s="107"/>
      <c r="E95" s="109"/>
      <c r="F95" s="99"/>
      <c r="G95" s="100"/>
      <c r="H95" s="101"/>
      <c r="I95" s="1"/>
      <c r="J95" s="1"/>
      <c r="K95" s="1"/>
      <c r="L95" s="1"/>
    </row>
    <row r="96" spans="1:12" x14ac:dyDescent="0.25">
      <c r="A96" s="102">
        <v>25</v>
      </c>
      <c r="B96" s="104"/>
      <c r="C96" s="104"/>
      <c r="D96" s="106"/>
      <c r="E96" s="108"/>
      <c r="F96" s="99"/>
      <c r="G96" s="100"/>
      <c r="H96" s="101">
        <v>0</v>
      </c>
      <c r="I96" s="1"/>
      <c r="J96" s="1"/>
      <c r="K96" s="1"/>
      <c r="L96" s="1"/>
    </row>
    <row r="97" spans="1:12" x14ac:dyDescent="0.25">
      <c r="A97" s="103"/>
      <c r="B97" s="105"/>
      <c r="C97" s="105"/>
      <c r="D97" s="107"/>
      <c r="E97" s="109"/>
      <c r="F97" s="99"/>
      <c r="G97" s="100"/>
      <c r="H97" s="101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98" t="s">
        <v>15</v>
      </c>
      <c r="B99" s="98"/>
      <c r="C99" s="98"/>
      <c r="D99" s="98"/>
      <c r="E99" s="98"/>
      <c r="F99" s="98"/>
      <c r="G99" s="98"/>
      <c r="H99" s="98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9" customWidth="1"/>
    <col min="10" max="10" width="16" style="2" customWidth="1"/>
    <col min="11" max="11" width="20.7109375" style="59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7"/>
      <c r="B1" s="117"/>
      <c r="C1" s="117"/>
      <c r="D1" s="117"/>
      <c r="E1" s="117"/>
      <c r="F1" s="117"/>
      <c r="G1" s="117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8" t="s">
        <v>1</v>
      </c>
      <c r="E3" s="118"/>
      <c r="F3" s="60">
        <v>44243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1"/>
      <c r="I6" s="62"/>
      <c r="J6" s="62"/>
      <c r="K6" s="63"/>
      <c r="L6" s="62"/>
      <c r="M6" s="64"/>
    </row>
    <row r="7" spans="1:17" ht="47.25" customHeight="1" x14ac:dyDescent="0.25">
      <c r="A7" s="14" t="s">
        <v>85</v>
      </c>
      <c r="B7" s="14" t="s">
        <v>86</v>
      </c>
      <c r="C7" s="65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6" t="s">
        <v>91</v>
      </c>
      <c r="J7" s="66" t="s">
        <v>92</v>
      </c>
      <c r="K7" s="66" t="s">
        <v>93</v>
      </c>
      <c r="L7" s="66" t="s">
        <v>94</v>
      </c>
    </row>
    <row r="8" spans="1:17" ht="30" customHeight="1" x14ac:dyDescent="0.25">
      <c r="A8" s="67">
        <v>1</v>
      </c>
      <c r="B8" s="68" t="s">
        <v>95</v>
      </c>
      <c r="C8" s="69">
        <v>1078</v>
      </c>
      <c r="D8" s="70">
        <v>14</v>
      </c>
      <c r="E8" s="71">
        <f>C8*D8</f>
        <v>15092</v>
      </c>
      <c r="F8" s="72">
        <v>12</v>
      </c>
      <c r="G8" s="73">
        <f>ROUNDUP(E8/F8,2)</f>
        <v>1257.67</v>
      </c>
      <c r="H8" s="74"/>
      <c r="I8" s="75">
        <v>6078</v>
      </c>
      <c r="J8" s="75"/>
      <c r="K8" s="76"/>
      <c r="L8" s="32">
        <v>16500</v>
      </c>
      <c r="M8" s="77"/>
      <c r="N8" s="77"/>
      <c r="O8" s="77"/>
      <c r="P8" s="77"/>
      <c r="Q8" s="77"/>
    </row>
    <row r="9" spans="1:17" ht="30" customHeight="1" x14ac:dyDescent="0.25">
      <c r="A9" s="67">
        <v>2</v>
      </c>
      <c r="B9" s="68" t="s">
        <v>96</v>
      </c>
      <c r="C9" s="69">
        <v>30</v>
      </c>
      <c r="D9" s="70">
        <v>14</v>
      </c>
      <c r="E9" s="71">
        <f t="shared" ref="E9:E21" si="0">C9*D9</f>
        <v>420</v>
      </c>
      <c r="F9" s="72">
        <v>12</v>
      </c>
      <c r="G9" s="73">
        <f t="shared" ref="G9:G21" si="1">ROUNDUP(E9/F9,2)</f>
        <v>35</v>
      </c>
      <c r="H9" s="78"/>
      <c r="I9" s="79">
        <v>3530</v>
      </c>
      <c r="J9" s="75"/>
      <c r="K9" s="75"/>
      <c r="L9" s="32">
        <v>3500</v>
      </c>
    </row>
    <row r="10" spans="1:17" ht="30" customHeight="1" x14ac:dyDescent="0.25">
      <c r="A10" s="67">
        <v>3</v>
      </c>
      <c r="B10" s="68" t="s">
        <v>97</v>
      </c>
      <c r="C10" s="80">
        <v>100</v>
      </c>
      <c r="D10" s="70">
        <v>14</v>
      </c>
      <c r="E10" s="71">
        <f t="shared" si="0"/>
        <v>1400</v>
      </c>
      <c r="F10" s="72">
        <v>12</v>
      </c>
      <c r="G10" s="73">
        <f t="shared" si="1"/>
        <v>116.67</v>
      </c>
      <c r="H10" s="78"/>
      <c r="I10" s="79">
        <v>110</v>
      </c>
      <c r="J10" s="75">
        <v>10</v>
      </c>
      <c r="K10" s="81">
        <v>100</v>
      </c>
      <c r="L10" s="32">
        <v>5445</v>
      </c>
    </row>
    <row r="11" spans="1:17" ht="30" customHeight="1" x14ac:dyDescent="0.25">
      <c r="A11" s="67">
        <v>4</v>
      </c>
      <c r="B11" s="68" t="s">
        <v>98</v>
      </c>
      <c r="C11" s="69">
        <v>1203</v>
      </c>
      <c r="D11" s="70">
        <v>14</v>
      </c>
      <c r="E11" s="71">
        <f t="shared" si="0"/>
        <v>16842</v>
      </c>
      <c r="F11" s="72">
        <v>12</v>
      </c>
      <c r="G11" s="73">
        <f t="shared" si="1"/>
        <v>1403.5</v>
      </c>
      <c r="H11" s="74"/>
      <c r="I11" s="79">
        <v>1203</v>
      </c>
      <c r="J11" s="75"/>
      <c r="K11" s="32"/>
      <c r="L11" s="32"/>
    </row>
    <row r="12" spans="1:17" ht="30" customHeight="1" x14ac:dyDescent="0.25">
      <c r="A12" s="67">
        <v>5</v>
      </c>
      <c r="B12" s="68" t="s">
        <v>99</v>
      </c>
      <c r="C12" s="69">
        <v>93</v>
      </c>
      <c r="D12" s="70">
        <v>14</v>
      </c>
      <c r="E12" s="71">
        <f t="shared" si="0"/>
        <v>1302</v>
      </c>
      <c r="F12" s="72">
        <v>12</v>
      </c>
      <c r="G12" s="73">
        <f t="shared" si="1"/>
        <v>108.5</v>
      </c>
      <c r="H12" s="74"/>
      <c r="I12" s="79">
        <v>93</v>
      </c>
      <c r="J12" s="75"/>
      <c r="K12" s="32"/>
      <c r="L12" s="32"/>
    </row>
    <row r="13" spans="1:17" ht="30" customHeight="1" x14ac:dyDescent="0.25">
      <c r="A13" s="67">
        <v>6</v>
      </c>
      <c r="B13" s="68" t="s">
        <v>100</v>
      </c>
      <c r="C13" s="69">
        <v>5</v>
      </c>
      <c r="D13" s="70">
        <v>14</v>
      </c>
      <c r="E13" s="71">
        <f t="shared" si="0"/>
        <v>70</v>
      </c>
      <c r="F13" s="72">
        <v>12</v>
      </c>
      <c r="G13" s="73">
        <f t="shared" si="1"/>
        <v>5.84</v>
      </c>
      <c r="H13" s="74"/>
      <c r="I13" s="79">
        <v>5</v>
      </c>
      <c r="J13" s="75"/>
      <c r="K13" s="32"/>
      <c r="L13" s="32"/>
    </row>
    <row r="14" spans="1:17" ht="30" customHeight="1" x14ac:dyDescent="0.25">
      <c r="A14" s="67">
        <v>7</v>
      </c>
      <c r="B14" s="68" t="s">
        <v>101</v>
      </c>
      <c r="C14" s="69">
        <v>32</v>
      </c>
      <c r="D14" s="70">
        <v>14</v>
      </c>
      <c r="E14" s="71">
        <f t="shared" si="0"/>
        <v>448</v>
      </c>
      <c r="F14" s="72">
        <v>12</v>
      </c>
      <c r="G14" s="73">
        <f t="shared" si="1"/>
        <v>37.339999999999996</v>
      </c>
      <c r="H14" s="74"/>
      <c r="I14" s="79">
        <v>32</v>
      </c>
      <c r="J14" s="75"/>
      <c r="K14" s="32"/>
      <c r="L14" s="32"/>
    </row>
    <row r="15" spans="1:17" ht="30" customHeight="1" x14ac:dyDescent="0.25">
      <c r="A15" s="67">
        <v>8</v>
      </c>
      <c r="B15" s="68" t="s">
        <v>102</v>
      </c>
      <c r="C15" s="69">
        <v>5</v>
      </c>
      <c r="D15" s="70">
        <v>14</v>
      </c>
      <c r="E15" s="71">
        <f t="shared" si="0"/>
        <v>70</v>
      </c>
      <c r="F15" s="72">
        <v>12</v>
      </c>
      <c r="G15" s="73">
        <f t="shared" si="1"/>
        <v>5.84</v>
      </c>
      <c r="H15" s="74"/>
      <c r="I15" s="79">
        <v>5</v>
      </c>
      <c r="J15" s="75"/>
      <c r="K15" s="32"/>
      <c r="L15" s="32"/>
    </row>
    <row r="16" spans="1:17" ht="30" customHeight="1" x14ac:dyDescent="0.25">
      <c r="A16" s="67">
        <v>9</v>
      </c>
      <c r="B16" s="68" t="s">
        <v>103</v>
      </c>
      <c r="C16" s="69">
        <v>13</v>
      </c>
      <c r="D16" s="70">
        <v>14</v>
      </c>
      <c r="E16" s="71">
        <f t="shared" si="0"/>
        <v>182</v>
      </c>
      <c r="F16" s="72">
        <v>12</v>
      </c>
      <c r="G16" s="73">
        <f t="shared" si="1"/>
        <v>15.17</v>
      </c>
      <c r="H16" s="74"/>
      <c r="I16" s="79">
        <v>13</v>
      </c>
      <c r="J16" s="75"/>
      <c r="K16" s="32"/>
      <c r="L16" s="32"/>
    </row>
    <row r="17" spans="1:12" ht="30" customHeight="1" x14ac:dyDescent="0.25">
      <c r="A17" s="67">
        <v>10</v>
      </c>
      <c r="B17" s="68" t="s">
        <v>104</v>
      </c>
      <c r="C17" s="69">
        <v>25</v>
      </c>
      <c r="D17" s="70">
        <v>14</v>
      </c>
      <c r="E17" s="71">
        <f t="shared" si="0"/>
        <v>350</v>
      </c>
      <c r="F17" s="72">
        <v>12</v>
      </c>
      <c r="G17" s="73">
        <f t="shared" si="1"/>
        <v>29.17</v>
      </c>
      <c r="H17" s="74"/>
      <c r="I17" s="79">
        <v>25</v>
      </c>
      <c r="J17" s="75"/>
      <c r="K17" s="32"/>
      <c r="L17" s="32"/>
    </row>
    <row r="18" spans="1:12" ht="30" customHeight="1" x14ac:dyDescent="0.25">
      <c r="A18" s="67">
        <v>11</v>
      </c>
      <c r="B18" s="68" t="s">
        <v>105</v>
      </c>
      <c r="C18" s="69">
        <v>97</v>
      </c>
      <c r="D18" s="70">
        <v>14</v>
      </c>
      <c r="E18" s="71">
        <f t="shared" si="0"/>
        <v>1358</v>
      </c>
      <c r="F18" s="72">
        <v>12</v>
      </c>
      <c r="G18" s="73">
        <f t="shared" si="1"/>
        <v>113.17</v>
      </c>
      <c r="H18" s="74"/>
      <c r="I18" s="79">
        <v>97</v>
      </c>
      <c r="J18" s="75"/>
      <c r="K18" s="32"/>
      <c r="L18" s="32"/>
    </row>
    <row r="19" spans="1:12" ht="30" customHeight="1" x14ac:dyDescent="0.25">
      <c r="A19" s="67">
        <v>12</v>
      </c>
      <c r="B19" s="68" t="s">
        <v>106</v>
      </c>
      <c r="C19" s="69">
        <v>543</v>
      </c>
      <c r="D19" s="70">
        <v>14</v>
      </c>
      <c r="E19" s="71">
        <f t="shared" si="0"/>
        <v>7602</v>
      </c>
      <c r="F19" s="72">
        <v>12</v>
      </c>
      <c r="G19" s="73">
        <f t="shared" si="1"/>
        <v>633.5</v>
      </c>
      <c r="H19" s="74"/>
      <c r="I19" s="79">
        <v>543</v>
      </c>
      <c r="J19" s="75"/>
      <c r="K19" s="32"/>
      <c r="L19" s="32"/>
    </row>
    <row r="20" spans="1:12" ht="30" customHeight="1" thickBot="1" x14ac:dyDescent="0.3">
      <c r="A20" s="67">
        <v>13</v>
      </c>
      <c r="B20" s="68" t="s">
        <v>107</v>
      </c>
      <c r="C20" s="69">
        <v>212</v>
      </c>
      <c r="D20" s="70">
        <v>14</v>
      </c>
      <c r="E20" s="71">
        <f t="shared" si="0"/>
        <v>2968</v>
      </c>
      <c r="F20" s="72">
        <v>12</v>
      </c>
      <c r="G20" s="73">
        <f t="shared" si="1"/>
        <v>247.34</v>
      </c>
      <c r="H20" s="74"/>
      <c r="I20" s="79">
        <v>212</v>
      </c>
      <c r="J20" s="75"/>
      <c r="K20" s="32"/>
      <c r="L20" s="54"/>
    </row>
    <row r="21" spans="1:12" ht="30" customHeight="1" thickBot="1" x14ac:dyDescent="0.3">
      <c r="A21" s="67">
        <v>14</v>
      </c>
      <c r="B21" s="68" t="s">
        <v>108</v>
      </c>
      <c r="C21" s="80">
        <v>25445</v>
      </c>
      <c r="D21" s="82">
        <v>10</v>
      </c>
      <c r="E21" s="71">
        <f t="shared" si="0"/>
        <v>254450</v>
      </c>
      <c r="F21" s="72">
        <v>12</v>
      </c>
      <c r="G21" s="73">
        <f t="shared" si="1"/>
        <v>21204.17</v>
      </c>
      <c r="H21" s="74"/>
      <c r="I21" s="79">
        <v>25435</v>
      </c>
      <c r="J21" s="75">
        <v>10</v>
      </c>
      <c r="K21" s="83">
        <v>25445</v>
      </c>
      <c r="L21" s="84">
        <f>SUM(L8:L10)</f>
        <v>25445</v>
      </c>
    </row>
    <row r="22" spans="1:12" ht="30" customHeight="1" x14ac:dyDescent="0.25">
      <c r="A22" s="67"/>
      <c r="B22" s="67"/>
      <c r="C22" s="85"/>
      <c r="D22" s="86"/>
      <c r="E22" s="87"/>
      <c r="F22" s="67"/>
      <c r="G22" s="73"/>
      <c r="H22" s="9"/>
    </row>
    <row r="23" spans="1:12" ht="30" customHeight="1" x14ac:dyDescent="0.25">
      <c r="A23" s="67"/>
      <c r="B23" s="67"/>
      <c r="C23" s="85"/>
      <c r="D23" s="86"/>
      <c r="E23" s="87"/>
      <c r="F23" s="67"/>
      <c r="G23" s="88"/>
      <c r="H23" s="9"/>
    </row>
    <row r="24" spans="1:12" ht="30" customHeight="1" x14ac:dyDescent="0.25">
      <c r="C24" s="89"/>
      <c r="D24" s="90"/>
      <c r="E24" s="90"/>
      <c r="F24" s="91" t="s">
        <v>21</v>
      </c>
      <c r="G24" s="92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1" t="s">
        <v>109</v>
      </c>
      <c r="G25" s="93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3"/>
      <c r="H26" s="9"/>
    </row>
    <row r="27" spans="1:12" ht="15.75" thickBot="1" x14ac:dyDescent="0.3">
      <c r="A27" s="1"/>
      <c r="B27" s="1"/>
      <c r="C27" s="4"/>
      <c r="D27" s="9"/>
      <c r="E27" s="9"/>
      <c r="F27" s="91" t="s">
        <v>21</v>
      </c>
      <c r="G27" s="94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J44" sqref="J44:J4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8" t="s">
        <v>1</v>
      </c>
      <c r="F3" s="118"/>
      <c r="G3" s="7">
        <v>44260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41174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02">
        <v>1</v>
      </c>
      <c r="B8" s="104" t="s">
        <v>111</v>
      </c>
      <c r="C8" s="113" t="s">
        <v>112</v>
      </c>
      <c r="D8" s="106" t="s">
        <v>113</v>
      </c>
      <c r="E8" s="108">
        <v>44230</v>
      </c>
      <c r="F8" s="99">
        <v>37</v>
      </c>
      <c r="G8" s="100" t="s">
        <v>14</v>
      </c>
      <c r="H8" s="119">
        <v>987.73</v>
      </c>
      <c r="I8" s="111"/>
      <c r="J8" s="9"/>
      <c r="K8" s="9"/>
      <c r="L8" s="9"/>
      <c r="M8" s="56"/>
    </row>
    <row r="9" spans="1:14" x14ac:dyDescent="0.25">
      <c r="A9" s="103"/>
      <c r="B9" s="105"/>
      <c r="C9" s="114"/>
      <c r="D9" s="107"/>
      <c r="E9" s="109"/>
      <c r="F9" s="99"/>
      <c r="G9" s="100"/>
      <c r="H9" s="112"/>
      <c r="I9" s="112"/>
      <c r="J9" s="9"/>
      <c r="K9" s="56"/>
      <c r="L9" s="57"/>
    </row>
    <row r="10" spans="1:14" ht="15" customHeight="1" x14ac:dyDescent="0.25">
      <c r="A10" s="102">
        <v>2</v>
      </c>
      <c r="B10" s="104" t="s">
        <v>114</v>
      </c>
      <c r="C10" s="113" t="s">
        <v>115</v>
      </c>
      <c r="D10" s="106" t="s">
        <v>116</v>
      </c>
      <c r="E10" s="108">
        <v>44230</v>
      </c>
      <c r="F10" s="99">
        <v>37</v>
      </c>
      <c r="G10" s="100" t="s">
        <v>14</v>
      </c>
      <c r="H10" s="119">
        <v>987.73</v>
      </c>
      <c r="I10" s="111"/>
      <c r="J10" s="9"/>
      <c r="K10" s="56"/>
      <c r="L10" s="57"/>
    </row>
    <row r="11" spans="1:14" x14ac:dyDescent="0.25">
      <c r="A11" s="103"/>
      <c r="B11" s="105"/>
      <c r="C11" s="114"/>
      <c r="D11" s="107"/>
      <c r="E11" s="109"/>
      <c r="F11" s="99"/>
      <c r="G11" s="100"/>
      <c r="H11" s="112"/>
      <c r="I11" s="112"/>
      <c r="J11" s="9"/>
      <c r="K11" s="1"/>
      <c r="L11" s="1"/>
    </row>
    <row r="12" spans="1:14" x14ac:dyDescent="0.25">
      <c r="A12" s="102">
        <v>3</v>
      </c>
      <c r="B12" s="104" t="s">
        <v>117</v>
      </c>
      <c r="C12" s="113" t="s">
        <v>118</v>
      </c>
      <c r="D12" s="106" t="s">
        <v>119</v>
      </c>
      <c r="E12" s="108">
        <v>44230</v>
      </c>
      <c r="F12" s="99">
        <v>37</v>
      </c>
      <c r="G12" s="100" t="s">
        <v>14</v>
      </c>
      <c r="H12" s="119">
        <v>987.73</v>
      </c>
      <c r="I12" s="111"/>
      <c r="J12" s="9"/>
      <c r="K12" s="1"/>
      <c r="L12" s="1"/>
      <c r="M12" s="55"/>
      <c r="N12" s="55"/>
    </row>
    <row r="13" spans="1:14" x14ac:dyDescent="0.25">
      <c r="A13" s="103"/>
      <c r="B13" s="105"/>
      <c r="C13" s="114"/>
      <c r="D13" s="107"/>
      <c r="E13" s="109"/>
      <c r="F13" s="99"/>
      <c r="G13" s="100"/>
      <c r="H13" s="112"/>
      <c r="I13" s="112"/>
      <c r="J13" s="9"/>
      <c r="K13" s="1"/>
      <c r="L13" s="1"/>
      <c r="M13" s="56"/>
      <c r="N13" s="56"/>
    </row>
    <row r="14" spans="1:14" ht="15" customHeight="1" x14ac:dyDescent="0.25">
      <c r="A14" s="102">
        <v>4</v>
      </c>
      <c r="B14" s="104" t="s">
        <v>120</v>
      </c>
      <c r="C14" s="123" t="s">
        <v>121</v>
      </c>
      <c r="D14" s="106" t="s">
        <v>122</v>
      </c>
      <c r="E14" s="108">
        <v>44235</v>
      </c>
      <c r="F14" s="99">
        <v>41</v>
      </c>
      <c r="G14" s="100" t="s">
        <v>63</v>
      </c>
      <c r="H14" s="119">
        <v>3543.6</v>
      </c>
      <c r="I14" s="111"/>
      <c r="J14" s="9"/>
      <c r="K14" s="9"/>
    </row>
    <row r="15" spans="1:14" x14ac:dyDescent="0.25">
      <c r="A15" s="103"/>
      <c r="B15" s="105"/>
      <c r="C15" s="124"/>
      <c r="D15" s="107"/>
      <c r="E15" s="109"/>
      <c r="F15" s="99"/>
      <c r="G15" s="100"/>
      <c r="H15" s="112"/>
      <c r="I15" s="112"/>
      <c r="J15" s="9"/>
      <c r="K15" s="9"/>
    </row>
    <row r="16" spans="1:14" x14ac:dyDescent="0.25">
      <c r="A16" s="102">
        <v>5</v>
      </c>
      <c r="B16" s="104" t="s">
        <v>123</v>
      </c>
      <c r="C16" s="113" t="s">
        <v>124</v>
      </c>
      <c r="D16" s="106" t="s">
        <v>125</v>
      </c>
      <c r="E16" s="108">
        <v>44235</v>
      </c>
      <c r="F16" s="99">
        <v>41</v>
      </c>
      <c r="G16" s="100" t="s">
        <v>63</v>
      </c>
      <c r="H16" s="119">
        <v>3543.6</v>
      </c>
      <c r="I16" s="111"/>
      <c r="J16" s="9"/>
      <c r="K16" s="56"/>
      <c r="L16" s="57"/>
    </row>
    <row r="17" spans="1:13" x14ac:dyDescent="0.25">
      <c r="A17" s="103"/>
      <c r="B17" s="105"/>
      <c r="C17" s="114"/>
      <c r="D17" s="107"/>
      <c r="E17" s="109"/>
      <c r="F17" s="99"/>
      <c r="G17" s="100"/>
      <c r="H17" s="112"/>
      <c r="I17" s="112"/>
      <c r="J17" s="9"/>
      <c r="K17" s="56"/>
      <c r="L17" s="57"/>
      <c r="M17" s="55"/>
    </row>
    <row r="18" spans="1:13" ht="15" customHeight="1" x14ac:dyDescent="0.25">
      <c r="A18" s="102">
        <v>6</v>
      </c>
      <c r="B18" s="104" t="s">
        <v>126</v>
      </c>
      <c r="C18" s="113" t="s">
        <v>127</v>
      </c>
      <c r="D18" s="106" t="s">
        <v>128</v>
      </c>
      <c r="E18" s="108">
        <v>44235</v>
      </c>
      <c r="F18" s="99">
        <v>41</v>
      </c>
      <c r="G18" s="100" t="s">
        <v>63</v>
      </c>
      <c r="H18" s="119">
        <v>3543.6</v>
      </c>
      <c r="I18" s="111"/>
      <c r="J18" s="9"/>
      <c r="K18" s="9"/>
    </row>
    <row r="19" spans="1:13" x14ac:dyDescent="0.25">
      <c r="A19" s="103"/>
      <c r="B19" s="105"/>
      <c r="C19" s="114"/>
      <c r="D19" s="107"/>
      <c r="E19" s="109"/>
      <c r="F19" s="99"/>
      <c r="G19" s="100"/>
      <c r="H19" s="112"/>
      <c r="I19" s="112"/>
      <c r="J19" s="9"/>
      <c r="K19" s="9"/>
    </row>
    <row r="20" spans="1:13" x14ac:dyDescent="0.25">
      <c r="A20" s="102">
        <v>7</v>
      </c>
      <c r="B20" s="104" t="s">
        <v>129</v>
      </c>
      <c r="C20" s="113" t="s">
        <v>130</v>
      </c>
      <c r="D20" s="106" t="s">
        <v>131</v>
      </c>
      <c r="E20" s="108">
        <v>44236</v>
      </c>
      <c r="F20" s="99">
        <v>37</v>
      </c>
      <c r="G20" s="100" t="s">
        <v>14</v>
      </c>
      <c r="H20" s="119">
        <v>987.73</v>
      </c>
      <c r="I20" s="1"/>
      <c r="J20" s="1"/>
      <c r="K20" s="1"/>
      <c r="L20" s="1"/>
    </row>
    <row r="21" spans="1:13" x14ac:dyDescent="0.25">
      <c r="A21" s="103"/>
      <c r="B21" s="105"/>
      <c r="C21" s="114"/>
      <c r="D21" s="107"/>
      <c r="E21" s="109"/>
      <c r="F21" s="99"/>
      <c r="G21" s="100"/>
      <c r="H21" s="112"/>
      <c r="I21" s="1"/>
      <c r="J21" s="1"/>
      <c r="K21" s="1"/>
      <c r="L21" s="1"/>
    </row>
    <row r="22" spans="1:13" x14ac:dyDescent="0.25">
      <c r="A22" s="102">
        <v>8</v>
      </c>
      <c r="B22" s="104" t="s">
        <v>132</v>
      </c>
      <c r="C22" s="113" t="s">
        <v>133</v>
      </c>
      <c r="D22" s="106" t="s">
        <v>134</v>
      </c>
      <c r="E22" s="108">
        <v>44237</v>
      </c>
      <c r="F22" s="99">
        <v>15</v>
      </c>
      <c r="G22" s="100" t="s">
        <v>27</v>
      </c>
      <c r="H22" s="110">
        <v>320.89</v>
      </c>
      <c r="I22" s="1"/>
      <c r="J22" s="1"/>
      <c r="K22" s="1"/>
      <c r="L22" s="1"/>
    </row>
    <row r="23" spans="1:13" x14ac:dyDescent="0.25">
      <c r="A23" s="103"/>
      <c r="B23" s="105"/>
      <c r="C23" s="114"/>
      <c r="D23" s="107"/>
      <c r="E23" s="109"/>
      <c r="F23" s="99"/>
      <c r="G23" s="100"/>
      <c r="H23" s="99"/>
      <c r="I23" s="1"/>
      <c r="J23" s="1"/>
      <c r="K23" s="1"/>
      <c r="L23" s="1"/>
    </row>
    <row r="24" spans="1:13" ht="15" customHeight="1" x14ac:dyDescent="0.25">
      <c r="A24" s="102">
        <v>4</v>
      </c>
      <c r="B24" s="104" t="s">
        <v>135</v>
      </c>
      <c r="C24" s="123" t="s">
        <v>136</v>
      </c>
      <c r="D24" s="106" t="s">
        <v>137</v>
      </c>
      <c r="E24" s="108">
        <v>44242</v>
      </c>
      <c r="F24" s="99">
        <v>38</v>
      </c>
      <c r="G24" s="100" t="s">
        <v>13</v>
      </c>
      <c r="H24" s="119">
        <v>2127.83</v>
      </c>
      <c r="I24" s="111"/>
      <c r="J24" s="9"/>
      <c r="K24" s="9"/>
    </row>
    <row r="25" spans="1:13" x14ac:dyDescent="0.25">
      <c r="A25" s="103"/>
      <c r="B25" s="105"/>
      <c r="C25" s="124"/>
      <c r="D25" s="107"/>
      <c r="E25" s="109"/>
      <c r="F25" s="99"/>
      <c r="G25" s="100"/>
      <c r="H25" s="112"/>
      <c r="I25" s="112"/>
      <c r="J25" s="9"/>
      <c r="K25" s="9"/>
    </row>
    <row r="26" spans="1:13" x14ac:dyDescent="0.25">
      <c r="A26" s="102">
        <v>10</v>
      </c>
      <c r="B26" s="104" t="s">
        <v>138</v>
      </c>
      <c r="C26" s="123" t="s">
        <v>139</v>
      </c>
      <c r="D26" s="106" t="s">
        <v>140</v>
      </c>
      <c r="E26" s="108">
        <v>44242</v>
      </c>
      <c r="F26" s="99">
        <v>38</v>
      </c>
      <c r="G26" s="100" t="s">
        <v>13</v>
      </c>
      <c r="H26" s="119">
        <v>2127.83</v>
      </c>
      <c r="I26" s="1"/>
      <c r="J26" s="1"/>
      <c r="K26" s="1"/>
      <c r="L26" s="1"/>
    </row>
    <row r="27" spans="1:13" x14ac:dyDescent="0.25">
      <c r="A27" s="103"/>
      <c r="B27" s="105"/>
      <c r="C27" s="124"/>
      <c r="D27" s="107"/>
      <c r="E27" s="109"/>
      <c r="F27" s="99"/>
      <c r="G27" s="100"/>
      <c r="H27" s="112"/>
      <c r="I27" s="1"/>
      <c r="J27" s="1"/>
      <c r="K27" s="1"/>
      <c r="L27" s="1"/>
    </row>
    <row r="28" spans="1:13" x14ac:dyDescent="0.25">
      <c r="A28" s="102">
        <v>11</v>
      </c>
      <c r="B28" s="104"/>
      <c r="C28" s="123"/>
      <c r="D28" s="106"/>
      <c r="E28" s="108"/>
      <c r="F28" s="99"/>
      <c r="G28" s="100"/>
      <c r="H28" s="119"/>
      <c r="I28" s="1"/>
      <c r="J28" s="1"/>
      <c r="K28" s="1"/>
      <c r="L28" s="1"/>
    </row>
    <row r="29" spans="1:13" x14ac:dyDescent="0.25">
      <c r="A29" s="103"/>
      <c r="B29" s="105"/>
      <c r="C29" s="124"/>
      <c r="D29" s="107"/>
      <c r="E29" s="109"/>
      <c r="F29" s="99"/>
      <c r="G29" s="100"/>
      <c r="H29" s="112"/>
      <c r="I29" s="1"/>
      <c r="J29" s="1"/>
      <c r="K29" s="1"/>
      <c r="L29" s="1"/>
    </row>
    <row r="30" spans="1:13" x14ac:dyDescent="0.25">
      <c r="A30" s="102">
        <v>12</v>
      </c>
      <c r="B30" s="120"/>
      <c r="C30" s="121"/>
      <c r="D30" s="122"/>
      <c r="E30" s="108"/>
      <c r="F30" s="99"/>
      <c r="G30" s="100"/>
      <c r="H30" s="119"/>
      <c r="I30" s="1"/>
      <c r="J30" s="1"/>
      <c r="K30" s="1"/>
      <c r="L30" s="1"/>
    </row>
    <row r="31" spans="1:13" x14ac:dyDescent="0.25">
      <c r="A31" s="103"/>
      <c r="B31" s="105"/>
      <c r="C31" s="114"/>
      <c r="D31" s="107"/>
      <c r="E31" s="109"/>
      <c r="F31" s="99"/>
      <c r="G31" s="100"/>
      <c r="H31" s="112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19158.269999999997</v>
      </c>
      <c r="I32" s="1"/>
      <c r="J32" s="1"/>
      <c r="K32" s="1"/>
      <c r="L32" s="1"/>
    </row>
    <row r="33" spans="1:12" x14ac:dyDescent="0.25">
      <c r="A33" s="98" t="s">
        <v>15</v>
      </c>
      <c r="B33" s="98"/>
      <c r="C33" s="98"/>
      <c r="D33" s="98"/>
      <c r="E33" s="98"/>
      <c r="F33" s="98"/>
      <c r="G33" s="98"/>
      <c r="H33" s="9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58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58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19808.269999999997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11"/>
      <c r="J44" s="128"/>
      <c r="K44" s="9"/>
      <c r="L44" s="9"/>
    </row>
    <row r="45" spans="1:12" ht="18.75" x14ac:dyDescent="0.25">
      <c r="A45" s="117" t="s">
        <v>0</v>
      </c>
      <c r="B45" s="117"/>
      <c r="C45" s="117"/>
      <c r="D45" s="117"/>
      <c r="E45" s="117"/>
      <c r="F45" s="117"/>
      <c r="G45" s="117"/>
      <c r="H45" s="117"/>
      <c r="I45" s="112"/>
      <c r="J45" s="128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11"/>
      <c r="J46" s="129"/>
      <c r="K46" s="9"/>
      <c r="L46" s="9"/>
    </row>
    <row r="47" spans="1:12" x14ac:dyDescent="0.25">
      <c r="A47" s="3"/>
      <c r="B47" s="1"/>
      <c r="C47" s="1"/>
      <c r="D47" s="4"/>
      <c r="E47" s="118" t="s">
        <v>1</v>
      </c>
      <c r="F47" s="118"/>
      <c r="G47" s="7">
        <v>44227</v>
      </c>
      <c r="H47" s="6"/>
      <c r="I47" s="112"/>
      <c r="J47" s="129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41174</v>
      </c>
      <c r="H48" s="6"/>
      <c r="I48" s="11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12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11"/>
      <c r="J50" s="128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2"/>
      <c r="J51" s="128"/>
      <c r="K51" s="9"/>
      <c r="L51" s="9"/>
    </row>
    <row r="52" spans="1:12" ht="15" customHeight="1" x14ac:dyDescent="0.25">
      <c r="A52" s="102">
        <v>1</v>
      </c>
      <c r="B52" s="104"/>
      <c r="C52" s="113"/>
      <c r="D52" s="106"/>
      <c r="E52" s="108"/>
      <c r="F52" s="99"/>
      <c r="G52" s="100"/>
      <c r="H52" s="110"/>
      <c r="I52" s="111"/>
      <c r="K52" s="9"/>
      <c r="L52" s="9"/>
    </row>
    <row r="53" spans="1:12" x14ac:dyDescent="0.25">
      <c r="A53" s="103"/>
      <c r="B53" s="105"/>
      <c r="C53" s="114"/>
      <c r="D53" s="107"/>
      <c r="E53" s="109"/>
      <c r="F53" s="99"/>
      <c r="G53" s="100"/>
      <c r="H53" s="99"/>
      <c r="I53" s="112"/>
      <c r="K53" s="9"/>
      <c r="L53" s="9"/>
    </row>
    <row r="54" spans="1:12" ht="15" customHeight="1" x14ac:dyDescent="0.25">
      <c r="A54" s="102">
        <v>2</v>
      </c>
      <c r="B54" s="104"/>
      <c r="C54" s="113"/>
      <c r="D54" s="106"/>
      <c r="E54" s="108"/>
      <c r="F54" s="99"/>
      <c r="G54" s="100"/>
      <c r="H54" s="110"/>
      <c r="I54" s="111"/>
      <c r="J54" s="9"/>
      <c r="K54" s="9"/>
      <c r="L54" s="9"/>
    </row>
    <row r="55" spans="1:12" x14ac:dyDescent="0.25">
      <c r="A55" s="103"/>
      <c r="B55" s="105"/>
      <c r="C55" s="114"/>
      <c r="D55" s="107"/>
      <c r="E55" s="109"/>
      <c r="F55" s="99"/>
      <c r="G55" s="100"/>
      <c r="H55" s="99"/>
      <c r="I55" s="112"/>
      <c r="J55" s="9"/>
      <c r="K55" s="9"/>
      <c r="L55" s="9"/>
    </row>
    <row r="56" spans="1:12" ht="15" customHeight="1" x14ac:dyDescent="0.25">
      <c r="A56" s="102">
        <v>3</v>
      </c>
      <c r="B56" s="104"/>
      <c r="C56" s="113"/>
      <c r="D56" s="106"/>
      <c r="E56" s="108"/>
      <c r="F56" s="99"/>
      <c r="G56" s="100"/>
      <c r="H56" s="110"/>
      <c r="I56" s="111"/>
      <c r="J56" s="9"/>
      <c r="K56" s="9"/>
      <c r="L56" s="9"/>
    </row>
    <row r="57" spans="1:12" x14ac:dyDescent="0.25">
      <c r="A57" s="103"/>
      <c r="B57" s="105"/>
      <c r="C57" s="114"/>
      <c r="D57" s="107"/>
      <c r="E57" s="109"/>
      <c r="F57" s="99"/>
      <c r="G57" s="100"/>
      <c r="H57" s="99"/>
      <c r="I57" s="112"/>
      <c r="J57" s="9"/>
      <c r="K57" s="9"/>
      <c r="L57" s="9"/>
    </row>
    <row r="58" spans="1:12" ht="15" customHeight="1" x14ac:dyDescent="0.25">
      <c r="A58" s="102">
        <v>4</v>
      </c>
      <c r="B58" s="104"/>
      <c r="C58" s="104"/>
      <c r="D58" s="106"/>
      <c r="E58" s="108"/>
      <c r="F58" s="99"/>
      <c r="G58" s="100"/>
      <c r="H58" s="110"/>
      <c r="I58" s="111"/>
      <c r="J58" s="9"/>
      <c r="K58" s="9"/>
      <c r="L58" s="9"/>
    </row>
    <row r="59" spans="1:12" x14ac:dyDescent="0.25">
      <c r="A59" s="103"/>
      <c r="B59" s="105"/>
      <c r="C59" s="105"/>
      <c r="D59" s="107"/>
      <c r="E59" s="109"/>
      <c r="F59" s="99"/>
      <c r="G59" s="100"/>
      <c r="H59" s="99"/>
      <c r="I59" s="112"/>
      <c r="J59" s="9"/>
      <c r="K59" s="9"/>
      <c r="L59" s="9"/>
    </row>
    <row r="60" spans="1:12" x14ac:dyDescent="0.25">
      <c r="A60" s="102">
        <v>5</v>
      </c>
      <c r="B60" s="104"/>
      <c r="C60" s="104"/>
      <c r="D60" s="106"/>
      <c r="E60" s="108"/>
      <c r="F60" s="99"/>
      <c r="G60" s="100"/>
      <c r="H60" s="101">
        <v>0</v>
      </c>
      <c r="I60" s="99"/>
      <c r="J60" s="9"/>
      <c r="K60" s="9"/>
      <c r="L60" s="9"/>
    </row>
    <row r="61" spans="1:12" x14ac:dyDescent="0.25">
      <c r="A61" s="103"/>
      <c r="B61" s="105"/>
      <c r="C61" s="105"/>
      <c r="D61" s="107"/>
      <c r="E61" s="109"/>
      <c r="F61" s="99"/>
      <c r="G61" s="100"/>
      <c r="H61" s="101"/>
      <c r="I61" s="99"/>
      <c r="J61" s="9"/>
      <c r="K61" s="9"/>
      <c r="L61" s="9"/>
    </row>
    <row r="62" spans="1:12" x14ac:dyDescent="0.25">
      <c r="A62" s="102">
        <v>6</v>
      </c>
      <c r="B62" s="104"/>
      <c r="C62" s="104"/>
      <c r="D62" s="106"/>
      <c r="E62" s="108"/>
      <c r="F62" s="99"/>
      <c r="G62" s="100"/>
      <c r="H62" s="101">
        <v>0</v>
      </c>
      <c r="I62" s="99"/>
      <c r="J62" s="9"/>
      <c r="K62" s="9"/>
      <c r="L62" s="9"/>
    </row>
    <row r="63" spans="1:12" x14ac:dyDescent="0.25">
      <c r="A63" s="103"/>
      <c r="B63" s="105"/>
      <c r="C63" s="105"/>
      <c r="D63" s="107"/>
      <c r="E63" s="109"/>
      <c r="F63" s="99"/>
      <c r="G63" s="100"/>
      <c r="H63" s="101"/>
      <c r="I63" s="99"/>
      <c r="J63" s="9"/>
      <c r="K63" s="9"/>
      <c r="L63" s="9"/>
    </row>
    <row r="64" spans="1:12" x14ac:dyDescent="0.25">
      <c r="A64" s="102">
        <v>7</v>
      </c>
      <c r="B64" s="104"/>
      <c r="C64" s="104"/>
      <c r="D64" s="106"/>
      <c r="E64" s="108"/>
      <c r="F64" s="99"/>
      <c r="G64" s="100"/>
      <c r="H64" s="101">
        <v>0</v>
      </c>
      <c r="I64" s="99"/>
      <c r="J64" s="9"/>
      <c r="K64" s="9"/>
      <c r="L64" s="9"/>
    </row>
    <row r="65" spans="1:12" x14ac:dyDescent="0.25">
      <c r="A65" s="103"/>
      <c r="B65" s="105"/>
      <c r="C65" s="105"/>
      <c r="D65" s="107"/>
      <c r="E65" s="109"/>
      <c r="F65" s="99"/>
      <c r="G65" s="100"/>
      <c r="H65" s="101"/>
      <c r="I65" s="99"/>
      <c r="J65" s="9"/>
      <c r="K65" s="9"/>
      <c r="L65" s="9"/>
    </row>
    <row r="66" spans="1:12" hidden="1" x14ac:dyDescent="0.25">
      <c r="A66" s="102">
        <v>8</v>
      </c>
      <c r="B66" s="104"/>
      <c r="C66" s="104"/>
      <c r="D66" s="106"/>
      <c r="E66" s="108"/>
      <c r="F66" s="99"/>
      <c r="G66" s="100"/>
      <c r="H66" s="101">
        <v>0</v>
      </c>
      <c r="I66" s="99"/>
      <c r="J66" s="9"/>
      <c r="K66" s="9"/>
      <c r="L66" s="9"/>
    </row>
    <row r="67" spans="1:12" hidden="1" x14ac:dyDescent="0.25">
      <c r="A67" s="103"/>
      <c r="B67" s="105"/>
      <c r="C67" s="105"/>
      <c r="D67" s="107"/>
      <c r="E67" s="109"/>
      <c r="F67" s="99"/>
      <c r="G67" s="100"/>
      <c r="H67" s="101"/>
      <c r="I67" s="99"/>
      <c r="J67" s="9"/>
      <c r="K67" s="9"/>
      <c r="L67" s="9"/>
    </row>
    <row r="68" spans="1:12" hidden="1" x14ac:dyDescent="0.25">
      <c r="A68" s="102">
        <v>9</v>
      </c>
      <c r="B68" s="104"/>
      <c r="C68" s="104"/>
      <c r="D68" s="106"/>
      <c r="E68" s="108"/>
      <c r="F68" s="99"/>
      <c r="G68" s="100"/>
      <c r="H68" s="101">
        <v>0</v>
      </c>
      <c r="I68" s="99"/>
      <c r="J68" s="9"/>
      <c r="K68" s="9"/>
      <c r="L68" s="9"/>
    </row>
    <row r="69" spans="1:12" hidden="1" x14ac:dyDescent="0.25">
      <c r="A69" s="103"/>
      <c r="B69" s="105"/>
      <c r="C69" s="105"/>
      <c r="D69" s="107"/>
      <c r="E69" s="109"/>
      <c r="F69" s="99"/>
      <c r="G69" s="100"/>
      <c r="H69" s="101"/>
      <c r="I69" s="99"/>
      <c r="J69" s="9"/>
      <c r="K69" s="9"/>
      <c r="L69" s="9"/>
    </row>
    <row r="70" spans="1:12" hidden="1" x14ac:dyDescent="0.25">
      <c r="A70" s="102">
        <v>10</v>
      </c>
      <c r="B70" s="104"/>
      <c r="C70" s="104"/>
      <c r="D70" s="106"/>
      <c r="E70" s="108"/>
      <c r="F70" s="99"/>
      <c r="G70" s="100"/>
      <c r="H70" s="101">
        <v>0</v>
      </c>
      <c r="I70" s="99"/>
      <c r="J70" s="9"/>
      <c r="K70" s="1"/>
      <c r="L70" s="1"/>
    </row>
    <row r="71" spans="1:12" hidden="1" x14ac:dyDescent="0.25">
      <c r="A71" s="103"/>
      <c r="B71" s="105"/>
      <c r="C71" s="105"/>
      <c r="D71" s="107"/>
      <c r="E71" s="109"/>
      <c r="F71" s="99"/>
      <c r="G71" s="100"/>
      <c r="H71" s="101"/>
      <c r="I71" s="99"/>
      <c r="J71" s="9"/>
      <c r="K71" s="1"/>
      <c r="L71" s="1"/>
    </row>
    <row r="72" spans="1:12" hidden="1" x14ac:dyDescent="0.25">
      <c r="A72" s="102">
        <v>11</v>
      </c>
      <c r="B72" s="104"/>
      <c r="C72" s="104"/>
      <c r="D72" s="106"/>
      <c r="E72" s="108"/>
      <c r="F72" s="99"/>
      <c r="G72" s="100"/>
      <c r="H72" s="101">
        <v>0</v>
      </c>
      <c r="I72" s="99"/>
      <c r="J72" s="9"/>
      <c r="K72" s="1"/>
      <c r="L72" s="1"/>
    </row>
    <row r="73" spans="1:12" hidden="1" x14ac:dyDescent="0.25">
      <c r="A73" s="103"/>
      <c r="B73" s="105"/>
      <c r="C73" s="105"/>
      <c r="D73" s="107"/>
      <c r="E73" s="109"/>
      <c r="F73" s="99"/>
      <c r="G73" s="100"/>
      <c r="H73" s="101"/>
      <c r="I73" s="99"/>
      <c r="J73" s="9"/>
      <c r="K73" s="1"/>
      <c r="L73" s="1"/>
    </row>
    <row r="74" spans="1:12" hidden="1" x14ac:dyDescent="0.25">
      <c r="A74" s="102">
        <v>12</v>
      </c>
      <c r="B74" s="104"/>
      <c r="C74" s="104"/>
      <c r="D74" s="106"/>
      <c r="E74" s="108"/>
      <c r="F74" s="99"/>
      <c r="G74" s="100"/>
      <c r="H74" s="101">
        <v>0</v>
      </c>
      <c r="I74" s="99"/>
      <c r="J74" s="9"/>
      <c r="K74" s="9"/>
      <c r="L74" s="9"/>
    </row>
    <row r="75" spans="1:12" hidden="1" x14ac:dyDescent="0.25">
      <c r="A75" s="103"/>
      <c r="B75" s="105"/>
      <c r="C75" s="105"/>
      <c r="D75" s="107"/>
      <c r="E75" s="109"/>
      <c r="F75" s="99"/>
      <c r="G75" s="100"/>
      <c r="H75" s="101"/>
      <c r="I75" s="99"/>
      <c r="J75" s="9"/>
      <c r="K75" s="9"/>
      <c r="L75" s="9"/>
    </row>
    <row r="76" spans="1:12" hidden="1" x14ac:dyDescent="0.25">
      <c r="A76" s="102">
        <v>13</v>
      </c>
      <c r="B76" s="104"/>
      <c r="C76" s="104"/>
      <c r="D76" s="106"/>
      <c r="E76" s="108"/>
      <c r="F76" s="99"/>
      <c r="G76" s="100"/>
      <c r="H76" s="101">
        <v>0</v>
      </c>
      <c r="I76" s="99"/>
      <c r="J76" s="9"/>
      <c r="K76" s="9"/>
      <c r="L76" s="9"/>
    </row>
    <row r="77" spans="1:12" hidden="1" x14ac:dyDescent="0.25">
      <c r="A77" s="103"/>
      <c r="B77" s="105"/>
      <c r="C77" s="105"/>
      <c r="D77" s="107"/>
      <c r="E77" s="109"/>
      <c r="F77" s="99"/>
      <c r="G77" s="100"/>
      <c r="H77" s="101"/>
      <c r="I77" s="99"/>
      <c r="J77" s="9"/>
      <c r="K77" s="9"/>
      <c r="L77" s="9"/>
    </row>
    <row r="78" spans="1:12" hidden="1" x14ac:dyDescent="0.25">
      <c r="A78" s="102">
        <v>14</v>
      </c>
      <c r="B78" s="108"/>
      <c r="C78" s="104"/>
      <c r="D78" s="106"/>
      <c r="E78" s="108"/>
      <c r="F78" s="99"/>
      <c r="G78" s="100"/>
      <c r="H78" s="101">
        <v>0</v>
      </c>
      <c r="I78" s="99"/>
      <c r="J78" s="9"/>
      <c r="K78" s="9"/>
      <c r="L78" s="9"/>
    </row>
    <row r="79" spans="1:12" hidden="1" x14ac:dyDescent="0.25">
      <c r="A79" s="103"/>
      <c r="B79" s="109"/>
      <c r="C79" s="105"/>
      <c r="D79" s="107"/>
      <c r="E79" s="109"/>
      <c r="F79" s="99"/>
      <c r="G79" s="100"/>
      <c r="H79" s="101"/>
      <c r="I79" s="99"/>
      <c r="J79" s="9"/>
      <c r="K79" s="9"/>
      <c r="L79" s="9"/>
    </row>
    <row r="80" spans="1:12" hidden="1" x14ac:dyDescent="0.25">
      <c r="A80" s="102">
        <v>15</v>
      </c>
      <c r="B80" s="104"/>
      <c r="C80" s="104"/>
      <c r="D80" s="106"/>
      <c r="E80" s="108"/>
      <c r="F80" s="99"/>
      <c r="G80" s="100"/>
      <c r="H80" s="101">
        <v>0</v>
      </c>
      <c r="I80" s="99"/>
      <c r="J80" s="9"/>
      <c r="K80" s="9"/>
      <c r="L80" s="9"/>
    </row>
    <row r="81" spans="1:12" hidden="1" x14ac:dyDescent="0.25">
      <c r="A81" s="103"/>
      <c r="B81" s="105"/>
      <c r="C81" s="105"/>
      <c r="D81" s="107"/>
      <c r="E81" s="109"/>
      <c r="F81" s="99"/>
      <c r="G81" s="100"/>
      <c r="H81" s="101"/>
      <c r="I81" s="99"/>
      <c r="J81" s="9"/>
      <c r="K81" s="9"/>
      <c r="L81" s="9"/>
    </row>
    <row r="82" spans="1:12" hidden="1" x14ac:dyDescent="0.25">
      <c r="A82" s="102">
        <v>16</v>
      </c>
      <c r="B82" s="104"/>
      <c r="C82" s="104"/>
      <c r="D82" s="106"/>
      <c r="E82" s="108"/>
      <c r="F82" s="99"/>
      <c r="G82" s="100"/>
      <c r="H82" s="101">
        <v>0</v>
      </c>
      <c r="I82" s="99"/>
      <c r="J82" s="9"/>
      <c r="K82" s="9"/>
      <c r="L82" s="9"/>
    </row>
    <row r="83" spans="1:12" hidden="1" x14ac:dyDescent="0.25">
      <c r="A83" s="103"/>
      <c r="B83" s="105"/>
      <c r="C83" s="105"/>
      <c r="D83" s="107"/>
      <c r="E83" s="109"/>
      <c r="F83" s="99"/>
      <c r="G83" s="100"/>
      <c r="H83" s="101"/>
      <c r="I83" s="99"/>
      <c r="J83" s="9"/>
      <c r="K83" s="9"/>
      <c r="L83" s="9"/>
    </row>
    <row r="84" spans="1:12" hidden="1" x14ac:dyDescent="0.25">
      <c r="A84" s="102">
        <v>17</v>
      </c>
      <c r="B84" s="104"/>
      <c r="C84" s="104"/>
      <c r="D84" s="106"/>
      <c r="E84" s="108"/>
      <c r="F84" s="99"/>
      <c r="G84" s="100"/>
      <c r="H84" s="101">
        <v>0</v>
      </c>
      <c r="I84" s="99"/>
      <c r="J84" s="9"/>
      <c r="K84" s="9"/>
      <c r="L84" s="9"/>
    </row>
    <row r="85" spans="1:12" hidden="1" x14ac:dyDescent="0.25">
      <c r="A85" s="103"/>
      <c r="B85" s="105"/>
      <c r="C85" s="105"/>
      <c r="D85" s="107"/>
      <c r="E85" s="109"/>
      <c r="F85" s="99"/>
      <c r="G85" s="100"/>
      <c r="H85" s="101"/>
      <c r="I85" s="99"/>
      <c r="J85" s="9"/>
      <c r="K85" s="9"/>
      <c r="L85" s="9"/>
    </row>
    <row r="86" spans="1:12" hidden="1" x14ac:dyDescent="0.25">
      <c r="A86" s="102">
        <v>18</v>
      </c>
      <c r="B86" s="104"/>
      <c r="C86" s="104"/>
      <c r="D86" s="106"/>
      <c r="E86" s="108"/>
      <c r="F86" s="99"/>
      <c r="G86" s="100"/>
      <c r="H86" s="101">
        <v>0</v>
      </c>
      <c r="I86" s="99"/>
      <c r="J86" s="9"/>
      <c r="K86" s="9"/>
      <c r="L86" s="9"/>
    </row>
    <row r="87" spans="1:12" hidden="1" x14ac:dyDescent="0.25">
      <c r="A87" s="103"/>
      <c r="B87" s="105"/>
      <c r="C87" s="105"/>
      <c r="D87" s="107"/>
      <c r="E87" s="109"/>
      <c r="F87" s="99"/>
      <c r="G87" s="100"/>
      <c r="H87" s="101"/>
      <c r="I87" s="99"/>
      <c r="J87" s="9"/>
      <c r="K87" s="9"/>
      <c r="L87" s="9"/>
    </row>
    <row r="88" spans="1:12" hidden="1" x14ac:dyDescent="0.25">
      <c r="A88" s="102">
        <v>19</v>
      </c>
      <c r="B88" s="104"/>
      <c r="C88" s="104"/>
      <c r="D88" s="106"/>
      <c r="E88" s="108"/>
      <c r="F88" s="99"/>
      <c r="G88" s="100"/>
      <c r="H88" s="101">
        <v>0</v>
      </c>
      <c r="I88" s="99"/>
      <c r="J88" s="9"/>
      <c r="K88" s="9"/>
      <c r="L88" s="9"/>
    </row>
    <row r="89" spans="1:12" hidden="1" x14ac:dyDescent="0.25">
      <c r="A89" s="103"/>
      <c r="B89" s="105"/>
      <c r="C89" s="105"/>
      <c r="D89" s="107"/>
      <c r="E89" s="109"/>
      <c r="F89" s="99"/>
      <c r="G89" s="100"/>
      <c r="H89" s="101"/>
      <c r="I89" s="99"/>
      <c r="J89" s="9"/>
      <c r="K89" s="9"/>
      <c r="L89" s="9"/>
    </row>
    <row r="90" spans="1:12" hidden="1" x14ac:dyDescent="0.25">
      <c r="A90" s="102">
        <v>20</v>
      </c>
      <c r="B90" s="104"/>
      <c r="C90" s="104"/>
      <c r="D90" s="106"/>
      <c r="E90" s="108"/>
      <c r="F90" s="99"/>
      <c r="G90" s="100"/>
      <c r="H90" s="101">
        <v>0</v>
      </c>
      <c r="I90" s="99"/>
      <c r="J90" s="9"/>
      <c r="K90" s="9"/>
      <c r="L90" s="9"/>
    </row>
    <row r="91" spans="1:12" hidden="1" x14ac:dyDescent="0.25">
      <c r="A91" s="103"/>
      <c r="B91" s="105"/>
      <c r="C91" s="105"/>
      <c r="D91" s="107"/>
      <c r="E91" s="109"/>
      <c r="F91" s="99"/>
      <c r="G91" s="100"/>
      <c r="H91" s="101"/>
      <c r="I91" s="99"/>
      <c r="J91" s="9"/>
      <c r="K91" s="9"/>
      <c r="L91" s="9"/>
    </row>
    <row r="92" spans="1:12" hidden="1" x14ac:dyDescent="0.25">
      <c r="A92" s="102">
        <v>21</v>
      </c>
      <c r="B92" s="108"/>
      <c r="C92" s="104"/>
      <c r="D92" s="106"/>
      <c r="E92" s="108"/>
      <c r="F92" s="99"/>
      <c r="G92" s="100"/>
      <c r="H92" s="101">
        <v>0</v>
      </c>
      <c r="I92" s="1"/>
      <c r="J92" s="9"/>
      <c r="K92" s="1"/>
      <c r="L92" s="1"/>
    </row>
    <row r="93" spans="1:12" hidden="1" x14ac:dyDescent="0.25">
      <c r="A93" s="103"/>
      <c r="B93" s="105"/>
      <c r="C93" s="105"/>
      <c r="D93" s="107"/>
      <c r="E93" s="109"/>
      <c r="F93" s="99"/>
      <c r="G93" s="100"/>
      <c r="H93" s="101"/>
      <c r="I93" s="1"/>
      <c r="J93" s="9"/>
      <c r="K93" s="1"/>
      <c r="L93" s="1"/>
    </row>
    <row r="94" spans="1:12" x14ac:dyDescent="0.25">
      <c r="A94" s="102">
        <v>22</v>
      </c>
      <c r="B94" s="104"/>
      <c r="C94" s="104"/>
      <c r="D94" s="106"/>
      <c r="E94" s="108"/>
      <c r="F94" s="99"/>
      <c r="G94" s="100"/>
      <c r="H94" s="101">
        <v>0</v>
      </c>
      <c r="I94" s="1"/>
      <c r="J94" s="9"/>
      <c r="K94" s="1"/>
      <c r="L94" s="1"/>
    </row>
    <row r="95" spans="1:12" x14ac:dyDescent="0.25">
      <c r="A95" s="103"/>
      <c r="B95" s="105"/>
      <c r="C95" s="105"/>
      <c r="D95" s="107"/>
      <c r="E95" s="109"/>
      <c r="F95" s="99"/>
      <c r="G95" s="100"/>
      <c r="H95" s="101"/>
      <c r="I95" s="1"/>
      <c r="J95" s="1"/>
      <c r="K95" s="1"/>
      <c r="L95" s="1"/>
    </row>
    <row r="96" spans="1:12" x14ac:dyDescent="0.25">
      <c r="A96" s="102">
        <v>23</v>
      </c>
      <c r="B96" s="104"/>
      <c r="C96" s="104"/>
      <c r="D96" s="106"/>
      <c r="E96" s="108"/>
      <c r="F96" s="99"/>
      <c r="G96" s="100"/>
      <c r="H96" s="101">
        <v>0</v>
      </c>
      <c r="I96" s="1"/>
      <c r="J96" s="1"/>
      <c r="K96" s="1"/>
      <c r="L96" s="1"/>
    </row>
    <row r="97" spans="1:12" x14ac:dyDescent="0.25">
      <c r="A97" s="103"/>
      <c r="B97" s="105"/>
      <c r="C97" s="105"/>
      <c r="D97" s="107"/>
      <c r="E97" s="109"/>
      <c r="F97" s="99"/>
      <c r="G97" s="100"/>
      <c r="H97" s="101"/>
      <c r="I97" s="1"/>
      <c r="J97" s="1"/>
      <c r="K97" s="1"/>
      <c r="L97" s="1"/>
    </row>
    <row r="98" spans="1:12" x14ac:dyDescent="0.25">
      <c r="A98" s="102">
        <v>24</v>
      </c>
      <c r="B98" s="104"/>
      <c r="C98" s="104"/>
      <c r="D98" s="106"/>
      <c r="E98" s="108"/>
      <c r="F98" s="99"/>
      <c r="G98" s="100"/>
      <c r="H98" s="101">
        <v>0</v>
      </c>
      <c r="I98" s="1"/>
      <c r="J98" s="1"/>
      <c r="K98" s="1"/>
      <c r="L98" s="1"/>
    </row>
    <row r="99" spans="1:12" x14ac:dyDescent="0.25">
      <c r="A99" s="103"/>
      <c r="B99" s="105"/>
      <c r="C99" s="105"/>
      <c r="D99" s="107"/>
      <c r="E99" s="109"/>
      <c r="F99" s="99"/>
      <c r="G99" s="100"/>
      <c r="H99" s="101"/>
      <c r="I99" s="1"/>
      <c r="J99" s="1"/>
      <c r="K99" s="1"/>
      <c r="L99" s="1"/>
    </row>
    <row r="100" spans="1:12" x14ac:dyDescent="0.25">
      <c r="A100" s="102">
        <v>25</v>
      </c>
      <c r="B100" s="104"/>
      <c r="C100" s="104"/>
      <c r="D100" s="106"/>
      <c r="E100" s="108"/>
      <c r="F100" s="99"/>
      <c r="G100" s="100"/>
      <c r="H100" s="101">
        <v>0</v>
      </c>
      <c r="I100" s="1"/>
      <c r="J100" s="1"/>
      <c r="K100" s="1"/>
      <c r="L100" s="1"/>
    </row>
    <row r="101" spans="1:12" x14ac:dyDescent="0.25">
      <c r="A101" s="103"/>
      <c r="B101" s="105"/>
      <c r="C101" s="105"/>
      <c r="D101" s="107"/>
      <c r="E101" s="109"/>
      <c r="F101" s="99"/>
      <c r="G101" s="100"/>
      <c r="H101" s="101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98" t="s">
        <v>15</v>
      </c>
      <c r="B103" s="98"/>
      <c r="C103" s="98"/>
      <c r="D103" s="98"/>
      <c r="E103" s="98"/>
      <c r="F103" s="98"/>
      <c r="G103" s="98"/>
      <c r="H103" s="9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58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58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58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19808.269999999997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7" sqref="G47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8" t="s">
        <v>1</v>
      </c>
      <c r="F3" s="118"/>
      <c r="G3" s="7">
        <v>44260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41175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02">
        <v>1</v>
      </c>
      <c r="B8" s="104" t="s">
        <v>142</v>
      </c>
      <c r="C8" s="113" t="s">
        <v>23</v>
      </c>
      <c r="D8" s="106" t="s">
        <v>143</v>
      </c>
      <c r="E8" s="108">
        <v>44249</v>
      </c>
      <c r="F8" s="99">
        <v>37</v>
      </c>
      <c r="G8" s="100" t="s">
        <v>14</v>
      </c>
      <c r="H8" s="119">
        <v>987.73</v>
      </c>
      <c r="I8" s="111"/>
      <c r="J8" s="9"/>
      <c r="K8" s="9"/>
      <c r="L8" s="9"/>
      <c r="M8" s="56"/>
    </row>
    <row r="9" spans="1:14" x14ac:dyDescent="0.25">
      <c r="A9" s="103"/>
      <c r="B9" s="105"/>
      <c r="C9" s="114"/>
      <c r="D9" s="107"/>
      <c r="E9" s="109"/>
      <c r="F9" s="99"/>
      <c r="G9" s="100"/>
      <c r="H9" s="112"/>
      <c r="I9" s="112"/>
      <c r="J9" s="9"/>
      <c r="K9" s="56"/>
      <c r="L9" s="57"/>
    </row>
    <row r="10" spans="1:14" ht="15" customHeight="1" x14ac:dyDescent="0.25">
      <c r="A10" s="102">
        <v>2</v>
      </c>
      <c r="B10" s="104" t="s">
        <v>144</v>
      </c>
      <c r="C10" s="113" t="s">
        <v>145</v>
      </c>
      <c r="D10" s="106" t="s">
        <v>146</v>
      </c>
      <c r="E10" s="108">
        <v>44250</v>
      </c>
      <c r="F10" s="99">
        <v>38</v>
      </c>
      <c r="G10" s="100" t="s">
        <v>13</v>
      </c>
      <c r="H10" s="119">
        <v>2127.83</v>
      </c>
      <c r="I10" s="111"/>
      <c r="J10" s="9"/>
      <c r="K10" s="56"/>
      <c r="L10" s="57"/>
    </row>
    <row r="11" spans="1:14" x14ac:dyDescent="0.25">
      <c r="A11" s="103"/>
      <c r="B11" s="105"/>
      <c r="C11" s="114"/>
      <c r="D11" s="107"/>
      <c r="E11" s="109"/>
      <c r="F11" s="99"/>
      <c r="G11" s="100"/>
      <c r="H11" s="112"/>
      <c r="I11" s="112"/>
      <c r="J11" s="9"/>
      <c r="K11" s="1"/>
      <c r="L11" s="1"/>
    </row>
    <row r="12" spans="1:14" x14ac:dyDescent="0.25">
      <c r="A12" s="102">
        <v>3</v>
      </c>
      <c r="B12" s="104" t="s">
        <v>147</v>
      </c>
      <c r="C12" s="113" t="s">
        <v>148</v>
      </c>
      <c r="D12" s="106" t="s">
        <v>149</v>
      </c>
      <c r="E12" s="108">
        <v>44251</v>
      </c>
      <c r="F12" s="99">
        <v>38</v>
      </c>
      <c r="G12" s="100" t="s">
        <v>13</v>
      </c>
      <c r="H12" s="119">
        <v>2127.83</v>
      </c>
      <c r="I12" s="111"/>
      <c r="J12" s="9"/>
      <c r="K12" s="1"/>
      <c r="L12" s="1"/>
      <c r="M12" s="55"/>
      <c r="N12" s="55"/>
    </row>
    <row r="13" spans="1:14" x14ac:dyDescent="0.25">
      <c r="A13" s="103"/>
      <c r="B13" s="105"/>
      <c r="C13" s="114"/>
      <c r="D13" s="107"/>
      <c r="E13" s="109"/>
      <c r="F13" s="99"/>
      <c r="G13" s="100"/>
      <c r="H13" s="112"/>
      <c r="I13" s="112"/>
      <c r="J13" s="9"/>
      <c r="K13" s="1"/>
      <c r="L13" s="1"/>
      <c r="M13" s="56"/>
      <c r="N13" s="56"/>
    </row>
    <row r="14" spans="1:14" ht="15" customHeight="1" x14ac:dyDescent="0.25">
      <c r="A14" s="102">
        <v>4</v>
      </c>
      <c r="B14" s="104" t="s">
        <v>150</v>
      </c>
      <c r="C14" s="123" t="s">
        <v>148</v>
      </c>
      <c r="D14" s="106" t="s">
        <v>151</v>
      </c>
      <c r="E14" s="108">
        <v>44251</v>
      </c>
      <c r="F14" s="99">
        <v>38</v>
      </c>
      <c r="G14" s="100" t="s">
        <v>13</v>
      </c>
      <c r="H14" s="119">
        <v>2127.83</v>
      </c>
      <c r="I14" s="111"/>
      <c r="J14" s="9"/>
      <c r="K14" s="9"/>
    </row>
    <row r="15" spans="1:14" x14ac:dyDescent="0.25">
      <c r="A15" s="103"/>
      <c r="B15" s="105"/>
      <c r="C15" s="124"/>
      <c r="D15" s="107"/>
      <c r="E15" s="109"/>
      <c r="F15" s="99"/>
      <c r="G15" s="100"/>
      <c r="H15" s="112"/>
      <c r="I15" s="112"/>
      <c r="J15" s="9"/>
      <c r="K15" s="9"/>
    </row>
    <row r="16" spans="1:14" x14ac:dyDescent="0.25">
      <c r="A16" s="102">
        <v>5</v>
      </c>
      <c r="B16" s="104"/>
      <c r="C16" s="113"/>
      <c r="D16" s="106"/>
      <c r="E16" s="108"/>
      <c r="F16" s="99"/>
      <c r="G16" s="100"/>
      <c r="H16" s="119"/>
      <c r="I16" s="111"/>
      <c r="J16" s="9"/>
      <c r="K16" s="56"/>
      <c r="L16" s="57"/>
    </row>
    <row r="17" spans="1:13" x14ac:dyDescent="0.25">
      <c r="A17" s="103"/>
      <c r="B17" s="105"/>
      <c r="C17" s="114"/>
      <c r="D17" s="107"/>
      <c r="E17" s="109"/>
      <c r="F17" s="99"/>
      <c r="G17" s="100"/>
      <c r="H17" s="112"/>
      <c r="I17" s="112"/>
      <c r="J17" s="9"/>
      <c r="K17" s="56"/>
      <c r="L17" s="57"/>
      <c r="M17" s="55"/>
    </row>
    <row r="18" spans="1:13" ht="15" customHeight="1" x14ac:dyDescent="0.25">
      <c r="A18" s="102">
        <v>6</v>
      </c>
      <c r="B18" s="104"/>
      <c r="C18" s="113"/>
      <c r="D18" s="106"/>
      <c r="E18" s="108"/>
      <c r="F18" s="99"/>
      <c r="G18" s="100"/>
      <c r="H18" s="119"/>
      <c r="I18" s="111"/>
      <c r="J18" s="9"/>
      <c r="K18" s="9"/>
    </row>
    <row r="19" spans="1:13" x14ac:dyDescent="0.25">
      <c r="A19" s="103"/>
      <c r="B19" s="105"/>
      <c r="C19" s="114"/>
      <c r="D19" s="107"/>
      <c r="E19" s="109"/>
      <c r="F19" s="99"/>
      <c r="G19" s="100"/>
      <c r="H19" s="112"/>
      <c r="I19" s="112"/>
      <c r="J19" s="9"/>
      <c r="K19" s="9"/>
    </row>
    <row r="20" spans="1:13" x14ac:dyDescent="0.25">
      <c r="A20" s="102">
        <v>7</v>
      </c>
      <c r="B20" s="104"/>
      <c r="C20" s="113"/>
      <c r="D20" s="106"/>
      <c r="E20" s="108"/>
      <c r="F20" s="99"/>
      <c r="G20" s="100"/>
      <c r="H20" s="119"/>
      <c r="I20" s="1"/>
      <c r="J20" s="1"/>
      <c r="K20" s="1"/>
      <c r="L20" s="1"/>
    </row>
    <row r="21" spans="1:13" x14ac:dyDescent="0.25">
      <c r="A21" s="103"/>
      <c r="B21" s="105"/>
      <c r="C21" s="114"/>
      <c r="D21" s="107"/>
      <c r="E21" s="109"/>
      <c r="F21" s="99"/>
      <c r="G21" s="100"/>
      <c r="H21" s="112"/>
      <c r="I21" s="1"/>
      <c r="J21" s="1"/>
      <c r="K21" s="1"/>
      <c r="L21" s="1"/>
    </row>
    <row r="22" spans="1:13" x14ac:dyDescent="0.25">
      <c r="A22" s="102">
        <v>8</v>
      </c>
      <c r="B22" s="104"/>
      <c r="C22" s="113"/>
      <c r="D22" s="106"/>
      <c r="E22" s="108"/>
      <c r="F22" s="99"/>
      <c r="G22" s="100"/>
      <c r="H22" s="110"/>
      <c r="I22" s="1"/>
      <c r="J22" s="1"/>
      <c r="K22" s="1"/>
      <c r="L22" s="1"/>
    </row>
    <row r="23" spans="1:13" x14ac:dyDescent="0.25">
      <c r="A23" s="103"/>
      <c r="B23" s="105"/>
      <c r="C23" s="114"/>
      <c r="D23" s="107"/>
      <c r="E23" s="109"/>
      <c r="F23" s="99"/>
      <c r="G23" s="100"/>
      <c r="H23" s="99"/>
      <c r="I23" s="1"/>
      <c r="J23" s="1"/>
      <c r="K23" s="1"/>
      <c r="L23" s="1"/>
    </row>
    <row r="24" spans="1:13" ht="15" customHeight="1" x14ac:dyDescent="0.25">
      <c r="A24" s="102">
        <v>4</v>
      </c>
      <c r="B24" s="104"/>
      <c r="C24" s="123"/>
      <c r="D24" s="106"/>
      <c r="E24" s="108"/>
      <c r="F24" s="99"/>
      <c r="G24" s="100"/>
      <c r="H24" s="119"/>
      <c r="I24" s="111"/>
      <c r="J24" s="9"/>
      <c r="K24" s="9"/>
    </row>
    <row r="25" spans="1:13" x14ac:dyDescent="0.25">
      <c r="A25" s="103"/>
      <c r="B25" s="105"/>
      <c r="C25" s="124"/>
      <c r="D25" s="107"/>
      <c r="E25" s="109"/>
      <c r="F25" s="99"/>
      <c r="G25" s="100"/>
      <c r="H25" s="112"/>
      <c r="I25" s="112"/>
      <c r="J25" s="9"/>
      <c r="K25" s="9"/>
    </row>
    <row r="26" spans="1:13" x14ac:dyDescent="0.25">
      <c r="A26" s="102">
        <v>10</v>
      </c>
      <c r="B26" s="104"/>
      <c r="C26" s="123"/>
      <c r="D26" s="106"/>
      <c r="E26" s="108"/>
      <c r="F26" s="99"/>
      <c r="G26" s="100"/>
      <c r="H26" s="119"/>
      <c r="I26" s="1"/>
      <c r="J26" s="1"/>
      <c r="K26" s="1"/>
      <c r="L26" s="1"/>
    </row>
    <row r="27" spans="1:13" x14ac:dyDescent="0.25">
      <c r="A27" s="103"/>
      <c r="B27" s="105"/>
      <c r="C27" s="124"/>
      <c r="D27" s="107"/>
      <c r="E27" s="109"/>
      <c r="F27" s="99"/>
      <c r="G27" s="100"/>
      <c r="H27" s="112"/>
      <c r="I27" s="1"/>
      <c r="J27" s="1"/>
      <c r="K27" s="1"/>
      <c r="L27" s="1"/>
    </row>
    <row r="28" spans="1:13" x14ac:dyDescent="0.25">
      <c r="A28" s="102">
        <v>11</v>
      </c>
      <c r="B28" s="104"/>
      <c r="C28" s="123"/>
      <c r="D28" s="106"/>
      <c r="E28" s="108"/>
      <c r="F28" s="99"/>
      <c r="G28" s="100"/>
      <c r="H28" s="119"/>
      <c r="I28" s="1"/>
      <c r="J28" s="1"/>
      <c r="K28" s="1"/>
      <c r="L28" s="1"/>
    </row>
    <row r="29" spans="1:13" x14ac:dyDescent="0.25">
      <c r="A29" s="103"/>
      <c r="B29" s="105"/>
      <c r="C29" s="124"/>
      <c r="D29" s="107"/>
      <c r="E29" s="109"/>
      <c r="F29" s="99"/>
      <c r="G29" s="100"/>
      <c r="H29" s="112"/>
      <c r="I29" s="1"/>
      <c r="J29" s="1"/>
      <c r="K29" s="1"/>
      <c r="L29" s="1"/>
    </row>
    <row r="30" spans="1:13" x14ac:dyDescent="0.25">
      <c r="A30" s="102">
        <v>12</v>
      </c>
      <c r="B30" s="120"/>
      <c r="C30" s="121"/>
      <c r="D30" s="122"/>
      <c r="E30" s="108"/>
      <c r="F30" s="99"/>
      <c r="G30" s="100"/>
      <c r="H30" s="119"/>
      <c r="I30" s="1"/>
      <c r="J30" s="1"/>
      <c r="K30" s="1"/>
      <c r="L30" s="1"/>
    </row>
    <row r="31" spans="1:13" x14ac:dyDescent="0.25">
      <c r="A31" s="103"/>
      <c r="B31" s="105"/>
      <c r="C31" s="114"/>
      <c r="D31" s="107"/>
      <c r="E31" s="109"/>
      <c r="F31" s="99"/>
      <c r="G31" s="100"/>
      <c r="H31" s="112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98" t="s">
        <v>15</v>
      </c>
      <c r="B33" s="98"/>
      <c r="C33" s="98"/>
      <c r="D33" s="98"/>
      <c r="E33" s="98"/>
      <c r="F33" s="98"/>
      <c r="G33" s="98"/>
      <c r="H33" s="9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11"/>
      <c r="J44" s="128"/>
      <c r="K44" s="9"/>
      <c r="L44" s="9"/>
    </row>
    <row r="45" spans="1:12" ht="18.75" x14ac:dyDescent="0.25">
      <c r="A45" s="117" t="s">
        <v>0</v>
      </c>
      <c r="B45" s="117"/>
      <c r="C45" s="117"/>
      <c r="D45" s="117"/>
      <c r="E45" s="117"/>
      <c r="F45" s="117"/>
      <c r="G45" s="117"/>
      <c r="H45" s="117"/>
      <c r="I45" s="112"/>
      <c r="J45" s="128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11"/>
      <c r="J46" s="129"/>
      <c r="K46" s="9"/>
      <c r="L46" s="9"/>
    </row>
    <row r="47" spans="1:12" x14ac:dyDescent="0.25">
      <c r="A47" s="3"/>
      <c r="B47" s="1"/>
      <c r="C47" s="1"/>
      <c r="D47" s="4"/>
      <c r="E47" s="118" t="s">
        <v>1</v>
      </c>
      <c r="F47" s="118"/>
      <c r="G47" s="7">
        <v>44227</v>
      </c>
      <c r="H47" s="6"/>
      <c r="I47" s="112"/>
      <c r="J47" s="129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41175</v>
      </c>
      <c r="H48" s="6"/>
      <c r="I48" s="11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12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11"/>
      <c r="J50" s="128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2"/>
      <c r="J51" s="128"/>
      <c r="K51" s="9"/>
      <c r="L51" s="9"/>
    </row>
    <row r="52" spans="1:12" ht="15" customHeight="1" x14ac:dyDescent="0.25">
      <c r="A52" s="102">
        <v>1</v>
      </c>
      <c r="B52" s="104" t="s">
        <v>152</v>
      </c>
      <c r="C52" s="113" t="s">
        <v>153</v>
      </c>
      <c r="D52" s="106" t="s">
        <v>154</v>
      </c>
      <c r="E52" s="108">
        <v>44244</v>
      </c>
      <c r="F52" s="99">
        <v>1</v>
      </c>
      <c r="G52" s="100" t="s">
        <v>155</v>
      </c>
      <c r="H52" s="110">
        <v>605.46</v>
      </c>
      <c r="I52" s="111"/>
      <c r="K52" s="9"/>
      <c r="L52" s="9"/>
    </row>
    <row r="53" spans="1:12" x14ac:dyDescent="0.25">
      <c r="A53" s="103"/>
      <c r="B53" s="105"/>
      <c r="C53" s="114"/>
      <c r="D53" s="107"/>
      <c r="E53" s="109"/>
      <c r="F53" s="99"/>
      <c r="G53" s="100"/>
      <c r="H53" s="99"/>
      <c r="I53" s="112"/>
      <c r="K53" s="9"/>
      <c r="L53" s="9"/>
    </row>
    <row r="54" spans="1:12" ht="15" customHeight="1" x14ac:dyDescent="0.25">
      <c r="A54" s="102">
        <v>2</v>
      </c>
      <c r="B54" s="104"/>
      <c r="C54" s="113"/>
      <c r="D54" s="106"/>
      <c r="E54" s="108"/>
      <c r="F54" s="99"/>
      <c r="G54" s="100"/>
      <c r="H54" s="110"/>
      <c r="I54" s="111"/>
      <c r="J54" s="9"/>
      <c r="K54" s="9"/>
      <c r="L54" s="9"/>
    </row>
    <row r="55" spans="1:12" x14ac:dyDescent="0.25">
      <c r="A55" s="103"/>
      <c r="B55" s="105"/>
      <c r="C55" s="114"/>
      <c r="D55" s="107"/>
      <c r="E55" s="109"/>
      <c r="F55" s="99"/>
      <c r="G55" s="100"/>
      <c r="H55" s="99"/>
      <c r="I55" s="112"/>
      <c r="J55" s="9"/>
      <c r="K55" s="9"/>
      <c r="L55" s="9"/>
    </row>
    <row r="56" spans="1:12" ht="15" customHeight="1" x14ac:dyDescent="0.25">
      <c r="A56" s="102">
        <v>3</v>
      </c>
      <c r="B56" s="104"/>
      <c r="C56" s="113"/>
      <c r="D56" s="106"/>
      <c r="E56" s="108"/>
      <c r="F56" s="99"/>
      <c r="G56" s="100"/>
      <c r="H56" s="110"/>
      <c r="I56" s="111"/>
      <c r="J56" s="9"/>
      <c r="K56" s="9"/>
      <c r="L56" s="9"/>
    </row>
    <row r="57" spans="1:12" x14ac:dyDescent="0.25">
      <c r="A57" s="103"/>
      <c r="B57" s="105"/>
      <c r="C57" s="114"/>
      <c r="D57" s="107"/>
      <c r="E57" s="109"/>
      <c r="F57" s="99"/>
      <c r="G57" s="100"/>
      <c r="H57" s="99"/>
      <c r="I57" s="112"/>
      <c r="J57" s="9"/>
      <c r="K57" s="9"/>
      <c r="L57" s="9"/>
    </row>
    <row r="58" spans="1:12" ht="15" customHeight="1" x14ac:dyDescent="0.25">
      <c r="A58" s="102">
        <v>4</v>
      </c>
      <c r="B58" s="104"/>
      <c r="C58" s="104"/>
      <c r="D58" s="106"/>
      <c r="E58" s="108"/>
      <c r="F58" s="99"/>
      <c r="G58" s="100"/>
      <c r="H58" s="110"/>
      <c r="I58" s="111"/>
      <c r="J58" s="9"/>
      <c r="K58" s="9"/>
      <c r="L58" s="9"/>
    </row>
    <row r="59" spans="1:12" x14ac:dyDescent="0.25">
      <c r="A59" s="103"/>
      <c r="B59" s="105"/>
      <c r="C59" s="105"/>
      <c r="D59" s="107"/>
      <c r="E59" s="109"/>
      <c r="F59" s="99"/>
      <c r="G59" s="100"/>
      <c r="H59" s="99"/>
      <c r="I59" s="112"/>
      <c r="J59" s="9"/>
      <c r="K59" s="9"/>
      <c r="L59" s="9"/>
    </row>
    <row r="60" spans="1:12" x14ac:dyDescent="0.25">
      <c r="A60" s="102">
        <v>5</v>
      </c>
      <c r="B60" s="104"/>
      <c r="C60" s="104"/>
      <c r="D60" s="106"/>
      <c r="E60" s="108"/>
      <c r="F60" s="99"/>
      <c r="G60" s="100"/>
      <c r="H60" s="101">
        <v>0</v>
      </c>
      <c r="I60" s="99"/>
      <c r="J60" s="9"/>
      <c r="K60" s="9"/>
      <c r="L60" s="9"/>
    </row>
    <row r="61" spans="1:12" x14ac:dyDescent="0.25">
      <c r="A61" s="103"/>
      <c r="B61" s="105"/>
      <c r="C61" s="105"/>
      <c r="D61" s="107"/>
      <c r="E61" s="109"/>
      <c r="F61" s="99"/>
      <c r="G61" s="100"/>
      <c r="H61" s="101"/>
      <c r="I61" s="99"/>
      <c r="J61" s="9"/>
      <c r="K61" s="9"/>
      <c r="L61" s="9"/>
    </row>
    <row r="62" spans="1:12" x14ac:dyDescent="0.25">
      <c r="A62" s="102">
        <v>6</v>
      </c>
      <c r="B62" s="104"/>
      <c r="C62" s="104"/>
      <c r="D62" s="106"/>
      <c r="E62" s="108"/>
      <c r="F62" s="99"/>
      <c r="G62" s="100"/>
      <c r="H62" s="101">
        <v>0</v>
      </c>
      <c r="I62" s="99"/>
      <c r="J62" s="9"/>
      <c r="K62" s="9"/>
      <c r="L62" s="9"/>
    </row>
    <row r="63" spans="1:12" x14ac:dyDescent="0.25">
      <c r="A63" s="103"/>
      <c r="B63" s="105"/>
      <c r="C63" s="105"/>
      <c r="D63" s="107"/>
      <c r="E63" s="109"/>
      <c r="F63" s="99"/>
      <c r="G63" s="100"/>
      <c r="H63" s="101"/>
      <c r="I63" s="99"/>
      <c r="J63" s="9"/>
      <c r="K63" s="9"/>
      <c r="L63" s="9"/>
    </row>
    <row r="64" spans="1:12" x14ac:dyDescent="0.25">
      <c r="A64" s="102">
        <v>7</v>
      </c>
      <c r="B64" s="104"/>
      <c r="C64" s="104"/>
      <c r="D64" s="106"/>
      <c r="E64" s="108"/>
      <c r="F64" s="99"/>
      <c r="G64" s="100"/>
      <c r="H64" s="101">
        <v>0</v>
      </c>
      <c r="I64" s="99"/>
      <c r="J64" s="9"/>
      <c r="K64" s="9"/>
      <c r="L64" s="9"/>
    </row>
    <row r="65" spans="1:12" x14ac:dyDescent="0.25">
      <c r="A65" s="103"/>
      <c r="B65" s="105"/>
      <c r="C65" s="105"/>
      <c r="D65" s="107"/>
      <c r="E65" s="109"/>
      <c r="F65" s="99"/>
      <c r="G65" s="100"/>
      <c r="H65" s="101"/>
      <c r="I65" s="99"/>
      <c r="J65" s="9"/>
      <c r="K65" s="9"/>
      <c r="L65" s="9"/>
    </row>
    <row r="66" spans="1:12" hidden="1" x14ac:dyDescent="0.25">
      <c r="A66" s="102">
        <v>8</v>
      </c>
      <c r="B66" s="104"/>
      <c r="C66" s="104"/>
      <c r="D66" s="106"/>
      <c r="E66" s="108"/>
      <c r="F66" s="99"/>
      <c r="G66" s="100"/>
      <c r="H66" s="101">
        <v>0</v>
      </c>
      <c r="I66" s="99"/>
      <c r="J66" s="9"/>
      <c r="K66" s="9"/>
      <c r="L66" s="9"/>
    </row>
    <row r="67" spans="1:12" hidden="1" x14ac:dyDescent="0.25">
      <c r="A67" s="103"/>
      <c r="B67" s="105"/>
      <c r="C67" s="105"/>
      <c r="D67" s="107"/>
      <c r="E67" s="109"/>
      <c r="F67" s="99"/>
      <c r="G67" s="100"/>
      <c r="H67" s="101"/>
      <c r="I67" s="99"/>
      <c r="J67" s="9"/>
      <c r="K67" s="9"/>
      <c r="L67" s="9"/>
    </row>
    <row r="68" spans="1:12" hidden="1" x14ac:dyDescent="0.25">
      <c r="A68" s="102">
        <v>9</v>
      </c>
      <c r="B68" s="104"/>
      <c r="C68" s="104"/>
      <c r="D68" s="106"/>
      <c r="E68" s="108"/>
      <c r="F68" s="99"/>
      <c r="G68" s="100"/>
      <c r="H68" s="101">
        <v>0</v>
      </c>
      <c r="I68" s="99"/>
      <c r="J68" s="9"/>
      <c r="K68" s="9"/>
      <c r="L68" s="9"/>
    </row>
    <row r="69" spans="1:12" hidden="1" x14ac:dyDescent="0.25">
      <c r="A69" s="103"/>
      <c r="B69" s="105"/>
      <c r="C69" s="105"/>
      <c r="D69" s="107"/>
      <c r="E69" s="109"/>
      <c r="F69" s="99"/>
      <c r="G69" s="100"/>
      <c r="H69" s="101"/>
      <c r="I69" s="99"/>
      <c r="J69" s="9"/>
      <c r="K69" s="9"/>
      <c r="L69" s="9"/>
    </row>
    <row r="70" spans="1:12" hidden="1" x14ac:dyDescent="0.25">
      <c r="A70" s="102">
        <v>10</v>
      </c>
      <c r="B70" s="104"/>
      <c r="C70" s="104"/>
      <c r="D70" s="106"/>
      <c r="E70" s="108"/>
      <c r="F70" s="99"/>
      <c r="G70" s="100"/>
      <c r="H70" s="101">
        <v>0</v>
      </c>
      <c r="I70" s="99"/>
      <c r="J70" s="9"/>
      <c r="K70" s="1"/>
      <c r="L70" s="1"/>
    </row>
    <row r="71" spans="1:12" hidden="1" x14ac:dyDescent="0.25">
      <c r="A71" s="103"/>
      <c r="B71" s="105"/>
      <c r="C71" s="105"/>
      <c r="D71" s="107"/>
      <c r="E71" s="109"/>
      <c r="F71" s="99"/>
      <c r="G71" s="100"/>
      <c r="H71" s="101"/>
      <c r="I71" s="99"/>
      <c r="J71" s="9"/>
      <c r="K71" s="1"/>
      <c r="L71" s="1"/>
    </row>
    <row r="72" spans="1:12" hidden="1" x14ac:dyDescent="0.25">
      <c r="A72" s="102">
        <v>11</v>
      </c>
      <c r="B72" s="104"/>
      <c r="C72" s="104"/>
      <c r="D72" s="106"/>
      <c r="E72" s="108"/>
      <c r="F72" s="99"/>
      <c r="G72" s="100"/>
      <c r="H72" s="101">
        <v>0</v>
      </c>
      <c r="I72" s="99"/>
      <c r="J72" s="9"/>
      <c r="K72" s="1"/>
      <c r="L72" s="1"/>
    </row>
    <row r="73" spans="1:12" hidden="1" x14ac:dyDescent="0.25">
      <c r="A73" s="103"/>
      <c r="B73" s="105"/>
      <c r="C73" s="105"/>
      <c r="D73" s="107"/>
      <c r="E73" s="109"/>
      <c r="F73" s="99"/>
      <c r="G73" s="100"/>
      <c r="H73" s="101"/>
      <c r="I73" s="99"/>
      <c r="J73" s="9"/>
      <c r="K73" s="1"/>
      <c r="L73" s="1"/>
    </row>
    <row r="74" spans="1:12" hidden="1" x14ac:dyDescent="0.25">
      <c r="A74" s="102">
        <v>12</v>
      </c>
      <c r="B74" s="104"/>
      <c r="C74" s="104"/>
      <c r="D74" s="106"/>
      <c r="E74" s="108"/>
      <c r="F74" s="99"/>
      <c r="G74" s="100"/>
      <c r="H74" s="101">
        <v>0</v>
      </c>
      <c r="I74" s="99"/>
      <c r="J74" s="9"/>
      <c r="K74" s="9"/>
      <c r="L74" s="9"/>
    </row>
    <row r="75" spans="1:12" hidden="1" x14ac:dyDescent="0.25">
      <c r="A75" s="103"/>
      <c r="B75" s="105"/>
      <c r="C75" s="105"/>
      <c r="D75" s="107"/>
      <c r="E75" s="109"/>
      <c r="F75" s="99"/>
      <c r="G75" s="100"/>
      <c r="H75" s="101"/>
      <c r="I75" s="99"/>
      <c r="J75" s="9"/>
      <c r="K75" s="9"/>
      <c r="L75" s="9"/>
    </row>
    <row r="76" spans="1:12" hidden="1" x14ac:dyDescent="0.25">
      <c r="A76" s="102">
        <v>13</v>
      </c>
      <c r="B76" s="104"/>
      <c r="C76" s="104"/>
      <c r="D76" s="106"/>
      <c r="E76" s="108"/>
      <c r="F76" s="99"/>
      <c r="G76" s="100"/>
      <c r="H76" s="101">
        <v>0</v>
      </c>
      <c r="I76" s="99"/>
      <c r="J76" s="9"/>
      <c r="K76" s="9"/>
      <c r="L76" s="9"/>
    </row>
    <row r="77" spans="1:12" hidden="1" x14ac:dyDescent="0.25">
      <c r="A77" s="103"/>
      <c r="B77" s="105"/>
      <c r="C77" s="105"/>
      <c r="D77" s="107"/>
      <c r="E77" s="109"/>
      <c r="F77" s="99"/>
      <c r="G77" s="100"/>
      <c r="H77" s="101"/>
      <c r="I77" s="99"/>
      <c r="J77" s="9"/>
      <c r="K77" s="9"/>
      <c r="L77" s="9"/>
    </row>
    <row r="78" spans="1:12" hidden="1" x14ac:dyDescent="0.25">
      <c r="A78" s="102">
        <v>14</v>
      </c>
      <c r="B78" s="108"/>
      <c r="C78" s="104"/>
      <c r="D78" s="106"/>
      <c r="E78" s="108"/>
      <c r="F78" s="99"/>
      <c r="G78" s="100"/>
      <c r="H78" s="101">
        <v>0</v>
      </c>
      <c r="I78" s="99"/>
      <c r="J78" s="9"/>
      <c r="K78" s="9"/>
      <c r="L78" s="9"/>
    </row>
    <row r="79" spans="1:12" hidden="1" x14ac:dyDescent="0.25">
      <c r="A79" s="103"/>
      <c r="B79" s="109"/>
      <c r="C79" s="105"/>
      <c r="D79" s="107"/>
      <c r="E79" s="109"/>
      <c r="F79" s="99"/>
      <c r="G79" s="100"/>
      <c r="H79" s="101"/>
      <c r="I79" s="99"/>
      <c r="J79" s="9"/>
      <c r="K79" s="9"/>
      <c r="L79" s="9"/>
    </row>
    <row r="80" spans="1:12" hidden="1" x14ac:dyDescent="0.25">
      <c r="A80" s="102">
        <v>15</v>
      </c>
      <c r="B80" s="104"/>
      <c r="C80" s="104"/>
      <c r="D80" s="106"/>
      <c r="E80" s="108"/>
      <c r="F80" s="99"/>
      <c r="G80" s="100"/>
      <c r="H80" s="101">
        <v>0</v>
      </c>
      <c r="I80" s="99"/>
      <c r="J80" s="9"/>
      <c r="K80" s="9"/>
      <c r="L80" s="9"/>
    </row>
    <row r="81" spans="1:12" hidden="1" x14ac:dyDescent="0.25">
      <c r="A81" s="103"/>
      <c r="B81" s="105"/>
      <c r="C81" s="105"/>
      <c r="D81" s="107"/>
      <c r="E81" s="109"/>
      <c r="F81" s="99"/>
      <c r="G81" s="100"/>
      <c r="H81" s="101"/>
      <c r="I81" s="99"/>
      <c r="J81" s="9"/>
      <c r="K81" s="9"/>
      <c r="L81" s="9"/>
    </row>
    <row r="82" spans="1:12" hidden="1" x14ac:dyDescent="0.25">
      <c r="A82" s="102">
        <v>16</v>
      </c>
      <c r="B82" s="104"/>
      <c r="C82" s="104"/>
      <c r="D82" s="106"/>
      <c r="E82" s="108"/>
      <c r="F82" s="99"/>
      <c r="G82" s="100"/>
      <c r="H82" s="101">
        <v>0</v>
      </c>
      <c r="I82" s="99"/>
      <c r="J82" s="9"/>
      <c r="K82" s="9"/>
      <c r="L82" s="9"/>
    </row>
    <row r="83" spans="1:12" hidden="1" x14ac:dyDescent="0.25">
      <c r="A83" s="103"/>
      <c r="B83" s="105"/>
      <c r="C83" s="105"/>
      <c r="D83" s="107"/>
      <c r="E83" s="109"/>
      <c r="F83" s="99"/>
      <c r="G83" s="100"/>
      <c r="H83" s="101"/>
      <c r="I83" s="99"/>
      <c r="J83" s="9"/>
      <c r="K83" s="9"/>
      <c r="L83" s="9"/>
    </row>
    <row r="84" spans="1:12" hidden="1" x14ac:dyDescent="0.25">
      <c r="A84" s="102">
        <v>17</v>
      </c>
      <c r="B84" s="104"/>
      <c r="C84" s="104"/>
      <c r="D84" s="106"/>
      <c r="E84" s="108"/>
      <c r="F84" s="99"/>
      <c r="G84" s="100"/>
      <c r="H84" s="101">
        <v>0</v>
      </c>
      <c r="I84" s="99"/>
      <c r="J84" s="9"/>
      <c r="K84" s="9"/>
      <c r="L84" s="9"/>
    </row>
    <row r="85" spans="1:12" hidden="1" x14ac:dyDescent="0.25">
      <c r="A85" s="103"/>
      <c r="B85" s="105"/>
      <c r="C85" s="105"/>
      <c r="D85" s="107"/>
      <c r="E85" s="109"/>
      <c r="F85" s="99"/>
      <c r="G85" s="100"/>
      <c r="H85" s="101"/>
      <c r="I85" s="99"/>
      <c r="J85" s="9"/>
      <c r="K85" s="9"/>
      <c r="L85" s="9"/>
    </row>
    <row r="86" spans="1:12" hidden="1" x14ac:dyDescent="0.25">
      <c r="A86" s="102">
        <v>18</v>
      </c>
      <c r="B86" s="104"/>
      <c r="C86" s="104"/>
      <c r="D86" s="106"/>
      <c r="E86" s="108"/>
      <c r="F86" s="99"/>
      <c r="G86" s="100"/>
      <c r="H86" s="101">
        <v>0</v>
      </c>
      <c r="I86" s="99"/>
      <c r="J86" s="9"/>
      <c r="K86" s="9"/>
      <c r="L86" s="9"/>
    </row>
    <row r="87" spans="1:12" hidden="1" x14ac:dyDescent="0.25">
      <c r="A87" s="103"/>
      <c r="B87" s="105"/>
      <c r="C87" s="105"/>
      <c r="D87" s="107"/>
      <c r="E87" s="109"/>
      <c r="F87" s="99"/>
      <c r="G87" s="100"/>
      <c r="H87" s="101"/>
      <c r="I87" s="99"/>
      <c r="J87" s="9"/>
      <c r="K87" s="9"/>
      <c r="L87" s="9"/>
    </row>
    <row r="88" spans="1:12" hidden="1" x14ac:dyDescent="0.25">
      <c r="A88" s="102">
        <v>19</v>
      </c>
      <c r="B88" s="104"/>
      <c r="C88" s="104"/>
      <c r="D88" s="106"/>
      <c r="E88" s="108"/>
      <c r="F88" s="99"/>
      <c r="G88" s="100"/>
      <c r="H88" s="101">
        <v>0</v>
      </c>
      <c r="I88" s="99"/>
      <c r="J88" s="9"/>
      <c r="K88" s="9"/>
      <c r="L88" s="9"/>
    </row>
    <row r="89" spans="1:12" hidden="1" x14ac:dyDescent="0.25">
      <c r="A89" s="103"/>
      <c r="B89" s="105"/>
      <c r="C89" s="105"/>
      <c r="D89" s="107"/>
      <c r="E89" s="109"/>
      <c r="F89" s="99"/>
      <c r="G89" s="100"/>
      <c r="H89" s="101"/>
      <c r="I89" s="99"/>
      <c r="J89" s="9"/>
      <c r="K89" s="9"/>
      <c r="L89" s="9"/>
    </row>
    <row r="90" spans="1:12" hidden="1" x14ac:dyDescent="0.25">
      <c r="A90" s="102">
        <v>20</v>
      </c>
      <c r="B90" s="104"/>
      <c r="C90" s="104"/>
      <c r="D90" s="106"/>
      <c r="E90" s="108"/>
      <c r="F90" s="99"/>
      <c r="G90" s="100"/>
      <c r="H90" s="101">
        <v>0</v>
      </c>
      <c r="I90" s="99"/>
      <c r="J90" s="9"/>
      <c r="K90" s="9"/>
      <c r="L90" s="9"/>
    </row>
    <row r="91" spans="1:12" hidden="1" x14ac:dyDescent="0.25">
      <c r="A91" s="103"/>
      <c r="B91" s="105"/>
      <c r="C91" s="105"/>
      <c r="D91" s="107"/>
      <c r="E91" s="109"/>
      <c r="F91" s="99"/>
      <c r="G91" s="100"/>
      <c r="H91" s="101"/>
      <c r="I91" s="99"/>
      <c r="J91" s="9"/>
      <c r="K91" s="9"/>
      <c r="L91" s="9"/>
    </row>
    <row r="92" spans="1:12" hidden="1" x14ac:dyDescent="0.25">
      <c r="A92" s="102">
        <v>21</v>
      </c>
      <c r="B92" s="108"/>
      <c r="C92" s="104"/>
      <c r="D92" s="106"/>
      <c r="E92" s="108"/>
      <c r="F92" s="99"/>
      <c r="G92" s="100"/>
      <c r="H92" s="101">
        <v>0</v>
      </c>
      <c r="I92" s="1"/>
      <c r="J92" s="9"/>
      <c r="K92" s="1"/>
      <c r="L92" s="1"/>
    </row>
    <row r="93" spans="1:12" hidden="1" x14ac:dyDescent="0.25">
      <c r="A93" s="103"/>
      <c r="B93" s="105"/>
      <c r="C93" s="105"/>
      <c r="D93" s="107"/>
      <c r="E93" s="109"/>
      <c r="F93" s="99"/>
      <c r="G93" s="100"/>
      <c r="H93" s="101"/>
      <c r="I93" s="1"/>
      <c r="J93" s="9"/>
      <c r="K93" s="1"/>
      <c r="L93" s="1"/>
    </row>
    <row r="94" spans="1:12" x14ac:dyDescent="0.25">
      <c r="A94" s="102">
        <v>22</v>
      </c>
      <c r="B94" s="104"/>
      <c r="C94" s="104"/>
      <c r="D94" s="106"/>
      <c r="E94" s="108"/>
      <c r="F94" s="99"/>
      <c r="G94" s="100"/>
      <c r="H94" s="101">
        <v>0</v>
      </c>
      <c r="I94" s="1"/>
      <c r="J94" s="9"/>
      <c r="K94" s="1"/>
      <c r="L94" s="1"/>
    </row>
    <row r="95" spans="1:12" x14ac:dyDescent="0.25">
      <c r="A95" s="103"/>
      <c r="B95" s="105"/>
      <c r="C95" s="105"/>
      <c r="D95" s="107"/>
      <c r="E95" s="109"/>
      <c r="F95" s="99"/>
      <c r="G95" s="100"/>
      <c r="H95" s="101"/>
      <c r="I95" s="1"/>
      <c r="J95" s="1"/>
      <c r="K95" s="1"/>
      <c r="L95" s="1"/>
    </row>
    <row r="96" spans="1:12" x14ac:dyDescent="0.25">
      <c r="A96" s="102">
        <v>23</v>
      </c>
      <c r="B96" s="104"/>
      <c r="C96" s="104"/>
      <c r="D96" s="106"/>
      <c r="E96" s="108"/>
      <c r="F96" s="99"/>
      <c r="G96" s="100"/>
      <c r="H96" s="101">
        <v>0</v>
      </c>
      <c r="I96" s="1"/>
      <c r="J96" s="1"/>
      <c r="K96" s="1"/>
      <c r="L96" s="1"/>
    </row>
    <row r="97" spans="1:12" x14ac:dyDescent="0.25">
      <c r="A97" s="103"/>
      <c r="B97" s="105"/>
      <c r="C97" s="105"/>
      <c r="D97" s="107"/>
      <c r="E97" s="109"/>
      <c r="F97" s="99"/>
      <c r="G97" s="100"/>
      <c r="H97" s="101"/>
      <c r="I97" s="1"/>
      <c r="J97" s="1"/>
      <c r="K97" s="1"/>
      <c r="L97" s="1"/>
    </row>
    <row r="98" spans="1:12" x14ac:dyDescent="0.25">
      <c r="A98" s="102">
        <v>24</v>
      </c>
      <c r="B98" s="104"/>
      <c r="C98" s="104"/>
      <c r="D98" s="106"/>
      <c r="E98" s="108"/>
      <c r="F98" s="99"/>
      <c r="G98" s="100"/>
      <c r="H98" s="101">
        <v>0</v>
      </c>
      <c r="I98" s="1"/>
      <c r="J98" s="1"/>
      <c r="K98" s="1"/>
      <c r="L98" s="1"/>
    </row>
    <row r="99" spans="1:12" x14ac:dyDescent="0.25">
      <c r="A99" s="103"/>
      <c r="B99" s="105"/>
      <c r="C99" s="105"/>
      <c r="D99" s="107"/>
      <c r="E99" s="109"/>
      <c r="F99" s="99"/>
      <c r="G99" s="100"/>
      <c r="H99" s="101"/>
      <c r="I99" s="1"/>
      <c r="J99" s="1"/>
      <c r="K99" s="1"/>
      <c r="L99" s="1"/>
    </row>
    <row r="100" spans="1:12" x14ac:dyDescent="0.25">
      <c r="A100" s="102">
        <v>25</v>
      </c>
      <c r="B100" s="104"/>
      <c r="C100" s="104"/>
      <c r="D100" s="106"/>
      <c r="E100" s="108"/>
      <c r="F100" s="99"/>
      <c r="G100" s="100"/>
      <c r="H100" s="101">
        <v>0</v>
      </c>
      <c r="I100" s="1"/>
      <c r="J100" s="1"/>
      <c r="K100" s="1"/>
      <c r="L100" s="1"/>
    </row>
    <row r="101" spans="1:12" x14ac:dyDescent="0.25">
      <c r="A101" s="103"/>
      <c r="B101" s="105"/>
      <c r="C101" s="105"/>
      <c r="D101" s="107"/>
      <c r="E101" s="109"/>
      <c r="F101" s="99"/>
      <c r="G101" s="100"/>
      <c r="H101" s="101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605.46</v>
      </c>
      <c r="I102" s="1"/>
      <c r="J102" s="1"/>
      <c r="K102" s="1"/>
      <c r="L102" s="1"/>
    </row>
    <row r="103" spans="1:12" x14ac:dyDescent="0.25">
      <c r="A103" s="98" t="s">
        <v>15</v>
      </c>
      <c r="B103" s="98"/>
      <c r="C103" s="98"/>
      <c r="D103" s="98"/>
      <c r="E103" s="98"/>
      <c r="F103" s="98"/>
      <c r="G103" s="98"/>
      <c r="H103" s="9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605.46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7976.6799999999994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activeCell="E14" sqref="E14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9" customWidth="1"/>
    <col min="10" max="10" width="16" style="2" customWidth="1"/>
    <col min="11" max="11" width="20.7109375" style="59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7"/>
      <c r="B1" s="117"/>
      <c r="C1" s="117"/>
      <c r="D1" s="117"/>
      <c r="E1" s="117"/>
      <c r="F1" s="117"/>
      <c r="G1" s="117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8" t="s">
        <v>1</v>
      </c>
      <c r="E3" s="118"/>
      <c r="F3" s="60">
        <v>44260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1"/>
      <c r="I6" s="62"/>
      <c r="J6" s="62"/>
      <c r="K6" s="63"/>
      <c r="L6" s="62"/>
      <c r="M6" s="64"/>
    </row>
    <row r="7" spans="1:17" ht="47.25" customHeight="1" x14ac:dyDescent="0.25">
      <c r="A7" s="14" t="s">
        <v>85</v>
      </c>
      <c r="B7" s="14" t="s">
        <v>86</v>
      </c>
      <c r="C7" s="65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6" t="s">
        <v>91</v>
      </c>
      <c r="J7" s="66" t="s">
        <v>92</v>
      </c>
      <c r="K7" s="66" t="s">
        <v>93</v>
      </c>
      <c r="L7" s="66" t="s">
        <v>94</v>
      </c>
    </row>
    <row r="8" spans="1:17" ht="30" customHeight="1" x14ac:dyDescent="0.25">
      <c r="A8" s="67">
        <v>1</v>
      </c>
      <c r="B8" s="68" t="s">
        <v>95</v>
      </c>
      <c r="C8" s="69">
        <v>1078</v>
      </c>
      <c r="D8" s="70">
        <v>14</v>
      </c>
      <c r="E8" s="71">
        <f>C8*D8</f>
        <v>15092</v>
      </c>
      <c r="F8" s="72">
        <v>12</v>
      </c>
      <c r="G8" s="73">
        <f>ROUNDUP(E8/F8,2)</f>
        <v>1257.67</v>
      </c>
      <c r="H8" s="74"/>
      <c r="I8" s="75">
        <v>6078</v>
      </c>
      <c r="J8" s="75"/>
      <c r="K8" s="76"/>
      <c r="L8" s="32">
        <v>16500</v>
      </c>
      <c r="M8" s="77"/>
      <c r="N8" s="77"/>
      <c r="O8" s="77"/>
      <c r="P8" s="77"/>
      <c r="Q8" s="77"/>
    </row>
    <row r="9" spans="1:17" ht="30" customHeight="1" x14ac:dyDescent="0.25">
      <c r="A9" s="67">
        <v>2</v>
      </c>
      <c r="B9" s="68" t="s">
        <v>96</v>
      </c>
      <c r="C9" s="69">
        <v>30</v>
      </c>
      <c r="D9" s="70">
        <v>14</v>
      </c>
      <c r="E9" s="71">
        <f t="shared" ref="E9:E21" si="0">C9*D9</f>
        <v>420</v>
      </c>
      <c r="F9" s="72">
        <v>12</v>
      </c>
      <c r="G9" s="73">
        <f t="shared" ref="G9:G21" si="1">ROUNDUP(E9/F9,2)</f>
        <v>35</v>
      </c>
      <c r="H9" s="78"/>
      <c r="I9" s="79">
        <v>3530</v>
      </c>
      <c r="J9" s="75"/>
      <c r="K9" s="75"/>
      <c r="L9" s="32">
        <v>3500</v>
      </c>
    </row>
    <row r="10" spans="1:17" ht="30" customHeight="1" x14ac:dyDescent="0.25">
      <c r="A10" s="67">
        <v>3</v>
      </c>
      <c r="B10" s="68" t="s">
        <v>97</v>
      </c>
      <c r="C10" s="80">
        <v>100</v>
      </c>
      <c r="D10" s="70">
        <v>14</v>
      </c>
      <c r="E10" s="71">
        <f t="shared" si="0"/>
        <v>1400</v>
      </c>
      <c r="F10" s="72">
        <v>12</v>
      </c>
      <c r="G10" s="73">
        <f t="shared" si="1"/>
        <v>116.67</v>
      </c>
      <c r="H10" s="78"/>
      <c r="I10" s="79">
        <v>110</v>
      </c>
      <c r="J10" s="75">
        <v>10</v>
      </c>
      <c r="K10" s="81">
        <v>100</v>
      </c>
      <c r="L10" s="32">
        <v>5445</v>
      </c>
    </row>
    <row r="11" spans="1:17" ht="30" customHeight="1" x14ac:dyDescent="0.25">
      <c r="A11" s="67">
        <v>4</v>
      </c>
      <c r="B11" s="68" t="s">
        <v>98</v>
      </c>
      <c r="C11" s="69">
        <v>1203</v>
      </c>
      <c r="D11" s="70">
        <v>14</v>
      </c>
      <c r="E11" s="71">
        <f t="shared" si="0"/>
        <v>16842</v>
      </c>
      <c r="F11" s="72">
        <v>12</v>
      </c>
      <c r="G11" s="73">
        <f t="shared" si="1"/>
        <v>1403.5</v>
      </c>
      <c r="H11" s="74"/>
      <c r="I11" s="79">
        <v>1203</v>
      </c>
      <c r="J11" s="75"/>
      <c r="K11" s="32"/>
      <c r="L11" s="32"/>
    </row>
    <row r="12" spans="1:17" ht="30" customHeight="1" x14ac:dyDescent="0.25">
      <c r="A12" s="67">
        <v>5</v>
      </c>
      <c r="B12" s="68" t="s">
        <v>99</v>
      </c>
      <c r="C12" s="69">
        <v>93</v>
      </c>
      <c r="D12" s="70">
        <v>14</v>
      </c>
      <c r="E12" s="71">
        <f t="shared" si="0"/>
        <v>1302</v>
      </c>
      <c r="F12" s="72">
        <v>12</v>
      </c>
      <c r="G12" s="73">
        <f t="shared" si="1"/>
        <v>108.5</v>
      </c>
      <c r="H12" s="74"/>
      <c r="I12" s="79">
        <v>93</v>
      </c>
      <c r="J12" s="75"/>
      <c r="K12" s="32"/>
      <c r="L12" s="32"/>
    </row>
    <row r="13" spans="1:17" ht="30" customHeight="1" x14ac:dyDescent="0.25">
      <c r="A13" s="67">
        <v>6</v>
      </c>
      <c r="B13" s="68" t="s">
        <v>100</v>
      </c>
      <c r="C13" s="69">
        <v>5</v>
      </c>
      <c r="D13" s="70">
        <v>14</v>
      </c>
      <c r="E13" s="71">
        <f t="shared" si="0"/>
        <v>70</v>
      </c>
      <c r="F13" s="72">
        <v>12</v>
      </c>
      <c r="G13" s="73">
        <f t="shared" si="1"/>
        <v>5.84</v>
      </c>
      <c r="H13" s="74"/>
      <c r="I13" s="79">
        <v>5</v>
      </c>
      <c r="J13" s="75"/>
      <c r="K13" s="32"/>
      <c r="L13" s="32"/>
    </row>
    <row r="14" spans="1:17" ht="30" customHeight="1" x14ac:dyDescent="0.25">
      <c r="A14" s="67">
        <v>7</v>
      </c>
      <c r="B14" s="68" t="s">
        <v>101</v>
      </c>
      <c r="C14" s="69">
        <v>32</v>
      </c>
      <c r="D14" s="70">
        <v>14</v>
      </c>
      <c r="E14" s="71">
        <f t="shared" si="0"/>
        <v>448</v>
      </c>
      <c r="F14" s="72">
        <v>12</v>
      </c>
      <c r="G14" s="73">
        <f t="shared" si="1"/>
        <v>37.339999999999996</v>
      </c>
      <c r="H14" s="74"/>
      <c r="I14" s="79">
        <v>32</v>
      </c>
      <c r="J14" s="75"/>
      <c r="K14" s="32"/>
      <c r="L14" s="32"/>
    </row>
    <row r="15" spans="1:17" ht="30" customHeight="1" x14ac:dyDescent="0.25">
      <c r="A15" s="67">
        <v>8</v>
      </c>
      <c r="B15" s="68" t="s">
        <v>102</v>
      </c>
      <c r="C15" s="69">
        <v>5</v>
      </c>
      <c r="D15" s="70">
        <v>14</v>
      </c>
      <c r="E15" s="71">
        <f t="shared" si="0"/>
        <v>70</v>
      </c>
      <c r="F15" s="72">
        <v>12</v>
      </c>
      <c r="G15" s="73">
        <f t="shared" si="1"/>
        <v>5.84</v>
      </c>
      <c r="H15" s="74"/>
      <c r="I15" s="79">
        <v>5</v>
      </c>
      <c r="J15" s="75"/>
      <c r="K15" s="32"/>
      <c r="L15" s="32"/>
    </row>
    <row r="16" spans="1:17" ht="30" customHeight="1" x14ac:dyDescent="0.25">
      <c r="A16" s="67">
        <v>9</v>
      </c>
      <c r="B16" s="68" t="s">
        <v>103</v>
      </c>
      <c r="C16" s="69">
        <v>13</v>
      </c>
      <c r="D16" s="70">
        <v>14</v>
      </c>
      <c r="E16" s="71">
        <f t="shared" si="0"/>
        <v>182</v>
      </c>
      <c r="F16" s="72">
        <v>12</v>
      </c>
      <c r="G16" s="73">
        <f t="shared" si="1"/>
        <v>15.17</v>
      </c>
      <c r="H16" s="74"/>
      <c r="I16" s="79">
        <v>13</v>
      </c>
      <c r="J16" s="75"/>
      <c r="K16" s="32"/>
      <c r="L16" s="32"/>
    </row>
    <row r="17" spans="1:12" ht="30" customHeight="1" x14ac:dyDescent="0.25">
      <c r="A17" s="67">
        <v>10</v>
      </c>
      <c r="B17" s="68" t="s">
        <v>104</v>
      </c>
      <c r="C17" s="69">
        <v>25</v>
      </c>
      <c r="D17" s="70">
        <v>14</v>
      </c>
      <c r="E17" s="71">
        <f t="shared" si="0"/>
        <v>350</v>
      </c>
      <c r="F17" s="72">
        <v>12</v>
      </c>
      <c r="G17" s="73">
        <f t="shared" si="1"/>
        <v>29.17</v>
      </c>
      <c r="H17" s="74"/>
      <c r="I17" s="79">
        <v>25</v>
      </c>
      <c r="J17" s="75"/>
      <c r="K17" s="32"/>
      <c r="L17" s="32"/>
    </row>
    <row r="18" spans="1:12" ht="30" customHeight="1" x14ac:dyDescent="0.25">
      <c r="A18" s="67">
        <v>11</v>
      </c>
      <c r="B18" s="68" t="s">
        <v>105</v>
      </c>
      <c r="C18" s="69">
        <v>97</v>
      </c>
      <c r="D18" s="70">
        <v>14</v>
      </c>
      <c r="E18" s="71">
        <f t="shared" si="0"/>
        <v>1358</v>
      </c>
      <c r="F18" s="72">
        <v>12</v>
      </c>
      <c r="G18" s="73">
        <f t="shared" si="1"/>
        <v>113.17</v>
      </c>
      <c r="H18" s="74"/>
      <c r="I18" s="79">
        <v>97</v>
      </c>
      <c r="J18" s="75"/>
      <c r="K18" s="32"/>
      <c r="L18" s="32"/>
    </row>
    <row r="19" spans="1:12" ht="30" customHeight="1" x14ac:dyDescent="0.25">
      <c r="A19" s="67">
        <v>12</v>
      </c>
      <c r="B19" s="68" t="s">
        <v>106</v>
      </c>
      <c r="C19" s="69">
        <v>543</v>
      </c>
      <c r="D19" s="70">
        <v>14</v>
      </c>
      <c r="E19" s="71">
        <f t="shared" si="0"/>
        <v>7602</v>
      </c>
      <c r="F19" s="72">
        <v>12</v>
      </c>
      <c r="G19" s="73">
        <f t="shared" si="1"/>
        <v>633.5</v>
      </c>
      <c r="H19" s="74"/>
      <c r="I19" s="79">
        <v>543</v>
      </c>
      <c r="J19" s="75"/>
      <c r="K19" s="32"/>
      <c r="L19" s="32"/>
    </row>
    <row r="20" spans="1:12" ht="30" customHeight="1" thickBot="1" x14ac:dyDescent="0.3">
      <c r="A20" s="67">
        <v>13</v>
      </c>
      <c r="B20" s="68" t="s">
        <v>107</v>
      </c>
      <c r="C20" s="69">
        <v>212</v>
      </c>
      <c r="D20" s="70">
        <v>14</v>
      </c>
      <c r="E20" s="71">
        <f t="shared" si="0"/>
        <v>2968</v>
      </c>
      <c r="F20" s="72">
        <v>12</v>
      </c>
      <c r="G20" s="73">
        <f t="shared" si="1"/>
        <v>247.34</v>
      </c>
      <c r="H20" s="74"/>
      <c r="I20" s="79">
        <v>212</v>
      </c>
      <c r="J20" s="75"/>
      <c r="K20" s="32"/>
      <c r="L20" s="96"/>
    </row>
    <row r="21" spans="1:12" ht="30" customHeight="1" thickBot="1" x14ac:dyDescent="0.3">
      <c r="A21" s="67">
        <v>14</v>
      </c>
      <c r="B21" s="68" t="s">
        <v>108</v>
      </c>
      <c r="C21" s="80">
        <v>25445</v>
      </c>
      <c r="D21" s="82">
        <v>10</v>
      </c>
      <c r="E21" s="71">
        <f t="shared" si="0"/>
        <v>254450</v>
      </c>
      <c r="F21" s="72">
        <v>12</v>
      </c>
      <c r="G21" s="73">
        <f t="shared" si="1"/>
        <v>21204.17</v>
      </c>
      <c r="H21" s="74"/>
      <c r="I21" s="79">
        <v>25435</v>
      </c>
      <c r="J21" s="75">
        <v>10</v>
      </c>
      <c r="K21" s="83">
        <v>25445</v>
      </c>
      <c r="L21" s="84">
        <f>SUM(L8:L10)</f>
        <v>25445</v>
      </c>
    </row>
    <row r="22" spans="1:12" ht="30" customHeight="1" x14ac:dyDescent="0.25">
      <c r="A22" s="67"/>
      <c r="B22" s="67"/>
      <c r="C22" s="85"/>
      <c r="D22" s="86"/>
      <c r="E22" s="87"/>
      <c r="F22" s="67"/>
      <c r="G22" s="73"/>
      <c r="H22" s="9"/>
    </row>
    <row r="23" spans="1:12" ht="30" customHeight="1" x14ac:dyDescent="0.25">
      <c r="A23" s="67"/>
      <c r="B23" s="67"/>
      <c r="C23" s="85"/>
      <c r="D23" s="86"/>
      <c r="E23" s="87"/>
      <c r="F23" s="67"/>
      <c r="G23" s="88"/>
      <c r="H23" s="9"/>
    </row>
    <row r="24" spans="1:12" ht="30" customHeight="1" x14ac:dyDescent="0.25">
      <c r="C24" s="89"/>
      <c r="D24" s="90"/>
      <c r="E24" s="90"/>
      <c r="F24" s="91" t="s">
        <v>21</v>
      </c>
      <c r="G24" s="92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1" t="s">
        <v>109</v>
      </c>
      <c r="G25" s="93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3"/>
      <c r="H26" s="9"/>
    </row>
    <row r="27" spans="1:12" ht="15.75" thickBot="1" x14ac:dyDescent="0.3">
      <c r="A27" s="1"/>
      <c r="B27" s="1"/>
      <c r="C27" s="4"/>
      <c r="D27" s="9"/>
      <c r="E27" s="9"/>
      <c r="F27" s="91" t="s">
        <v>21</v>
      </c>
      <c r="G27" s="94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tabSelected="1" topLeftCell="A37" workbookViewId="0">
      <selection activeCell="I52" sqref="I52:I5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27.28515625" style="151" bestFit="1" customWidth="1"/>
    <col min="12" max="12" width="20.85546875" style="90" customWidth="1"/>
    <col min="13" max="16384" width="9.140625" style="2"/>
  </cols>
  <sheetData>
    <row r="1" spans="1:14" ht="47.2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"/>
      <c r="K1" s="147"/>
      <c r="L1" s="9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47"/>
      <c r="L2" s="9"/>
    </row>
    <row r="3" spans="1:14" x14ac:dyDescent="0.25">
      <c r="A3" s="3"/>
      <c r="B3" s="1"/>
      <c r="C3" s="1"/>
      <c r="D3" s="4"/>
      <c r="E3" s="118" t="s">
        <v>1</v>
      </c>
      <c r="F3" s="118"/>
      <c r="G3" s="7">
        <v>44273</v>
      </c>
      <c r="H3" s="6"/>
      <c r="I3" s="1"/>
      <c r="K3" s="147"/>
      <c r="L3" s="9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41258</v>
      </c>
      <c r="H4" s="6"/>
      <c r="I4" s="1"/>
      <c r="K4" s="147"/>
      <c r="L4" s="9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47"/>
      <c r="L5" s="9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47"/>
      <c r="L6" s="9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30" t="s">
        <v>185</v>
      </c>
      <c r="J7" s="131" t="s">
        <v>186</v>
      </c>
      <c r="K7" s="148" t="s">
        <v>187</v>
      </c>
      <c r="L7" s="132" t="s">
        <v>188</v>
      </c>
      <c r="M7" s="55"/>
    </row>
    <row r="8" spans="1:14" x14ac:dyDescent="0.25">
      <c r="A8" s="102">
        <v>1</v>
      </c>
      <c r="B8" s="104" t="s">
        <v>156</v>
      </c>
      <c r="C8" s="123" t="s">
        <v>157</v>
      </c>
      <c r="D8" s="106" t="s">
        <v>158</v>
      </c>
      <c r="E8" s="108">
        <v>44264</v>
      </c>
      <c r="F8" s="99">
        <v>27</v>
      </c>
      <c r="G8" s="100" t="s">
        <v>159</v>
      </c>
      <c r="H8" s="110">
        <v>2203.7199999999998</v>
      </c>
      <c r="I8" s="138">
        <v>106</v>
      </c>
      <c r="J8" s="144" t="s">
        <v>191</v>
      </c>
      <c r="K8" s="149">
        <v>44265</v>
      </c>
      <c r="L8" s="139" t="s">
        <v>192</v>
      </c>
      <c r="M8" s="56"/>
    </row>
    <row r="9" spans="1:14" x14ac:dyDescent="0.25">
      <c r="A9" s="103"/>
      <c r="B9" s="105"/>
      <c r="C9" s="124"/>
      <c r="D9" s="107"/>
      <c r="E9" s="109"/>
      <c r="F9" s="99"/>
      <c r="G9" s="100"/>
      <c r="H9" s="99"/>
      <c r="I9" s="140"/>
      <c r="J9" s="145"/>
      <c r="K9" s="150" t="s">
        <v>194</v>
      </c>
      <c r="L9" s="152" t="s">
        <v>188</v>
      </c>
    </row>
    <row r="10" spans="1:14" ht="15" customHeight="1" x14ac:dyDescent="0.25">
      <c r="A10" s="102">
        <v>2</v>
      </c>
      <c r="B10" s="104" t="s">
        <v>160</v>
      </c>
      <c r="C10" s="113" t="s">
        <v>161</v>
      </c>
      <c r="D10" s="106" t="s">
        <v>162</v>
      </c>
      <c r="E10" s="108">
        <v>44265</v>
      </c>
      <c r="F10" s="99">
        <v>37</v>
      </c>
      <c r="G10" s="100" t="s">
        <v>14</v>
      </c>
      <c r="H10" s="119">
        <v>987.73</v>
      </c>
      <c r="I10" s="138">
        <v>27</v>
      </c>
      <c r="J10" s="144" t="s">
        <v>191</v>
      </c>
      <c r="K10" s="155">
        <v>44265</v>
      </c>
      <c r="L10" s="153" t="s">
        <v>190</v>
      </c>
    </row>
    <row r="11" spans="1:14" x14ac:dyDescent="0.25">
      <c r="A11" s="103"/>
      <c r="B11" s="105"/>
      <c r="C11" s="114"/>
      <c r="D11" s="107"/>
      <c r="E11" s="109"/>
      <c r="F11" s="99"/>
      <c r="G11" s="100"/>
      <c r="H11" s="112"/>
      <c r="I11" s="140"/>
      <c r="J11" s="145"/>
      <c r="K11" s="145" t="s">
        <v>193</v>
      </c>
      <c r="L11" s="141"/>
    </row>
    <row r="12" spans="1:14" x14ac:dyDescent="0.25">
      <c r="A12" s="102">
        <v>3</v>
      </c>
      <c r="B12" s="104" t="s">
        <v>163</v>
      </c>
      <c r="C12" s="113" t="s">
        <v>164</v>
      </c>
      <c r="D12" s="106" t="s">
        <v>165</v>
      </c>
      <c r="E12" s="108">
        <v>44265</v>
      </c>
      <c r="F12" s="99">
        <v>37</v>
      </c>
      <c r="G12" s="100" t="s">
        <v>14</v>
      </c>
      <c r="H12" s="119">
        <v>987.73</v>
      </c>
      <c r="I12" s="138">
        <v>27</v>
      </c>
      <c r="J12" s="144" t="s">
        <v>191</v>
      </c>
      <c r="K12" s="155">
        <v>44265</v>
      </c>
      <c r="L12" s="139" t="s">
        <v>190</v>
      </c>
      <c r="M12" s="55"/>
      <c r="N12" s="55"/>
    </row>
    <row r="13" spans="1:14" x14ac:dyDescent="0.25">
      <c r="A13" s="103"/>
      <c r="B13" s="105"/>
      <c r="C13" s="114"/>
      <c r="D13" s="107"/>
      <c r="E13" s="109"/>
      <c r="F13" s="99"/>
      <c r="G13" s="100"/>
      <c r="H13" s="112"/>
      <c r="I13" s="140"/>
      <c r="J13" s="145"/>
      <c r="K13" s="145" t="s">
        <v>193</v>
      </c>
      <c r="L13" s="141"/>
      <c r="M13" s="56"/>
      <c r="N13" s="56"/>
    </row>
    <row r="14" spans="1:14" ht="15" customHeight="1" x14ac:dyDescent="0.25">
      <c r="A14" s="102">
        <v>4</v>
      </c>
      <c r="B14" s="104" t="s">
        <v>166</v>
      </c>
      <c r="C14" s="123" t="s">
        <v>167</v>
      </c>
      <c r="D14" s="106" t="s">
        <v>168</v>
      </c>
      <c r="E14" s="108">
        <v>44266</v>
      </c>
      <c r="F14" s="99">
        <v>38</v>
      </c>
      <c r="G14" s="100" t="s">
        <v>13</v>
      </c>
      <c r="H14" s="119">
        <v>2127.83</v>
      </c>
      <c r="I14" s="138">
        <v>71</v>
      </c>
      <c r="J14" s="144" t="s">
        <v>191</v>
      </c>
      <c r="K14" s="155">
        <v>44266</v>
      </c>
      <c r="L14" s="139" t="s">
        <v>190</v>
      </c>
    </row>
    <row r="15" spans="1:14" x14ac:dyDescent="0.25">
      <c r="A15" s="103"/>
      <c r="B15" s="105"/>
      <c r="C15" s="124"/>
      <c r="D15" s="107"/>
      <c r="E15" s="109"/>
      <c r="F15" s="99"/>
      <c r="G15" s="100"/>
      <c r="H15" s="112"/>
      <c r="I15" s="140"/>
      <c r="J15" s="145"/>
      <c r="K15" s="145" t="s">
        <v>193</v>
      </c>
      <c r="L15" s="141"/>
    </row>
    <row r="16" spans="1:14" x14ac:dyDescent="0.25">
      <c r="A16" s="102">
        <v>5</v>
      </c>
      <c r="B16" s="104" t="s">
        <v>169</v>
      </c>
      <c r="C16" s="113" t="s">
        <v>170</v>
      </c>
      <c r="D16" s="106" t="s">
        <v>171</v>
      </c>
      <c r="E16" s="108">
        <v>44266</v>
      </c>
      <c r="F16" s="99">
        <v>16</v>
      </c>
      <c r="G16" s="100" t="s">
        <v>22</v>
      </c>
      <c r="H16" s="110">
        <v>320.89</v>
      </c>
      <c r="I16" s="138" t="s">
        <v>189</v>
      </c>
      <c r="J16" s="144" t="s">
        <v>191</v>
      </c>
      <c r="K16" s="155">
        <v>44266</v>
      </c>
      <c r="L16" s="153" t="s">
        <v>190</v>
      </c>
    </row>
    <row r="17" spans="1:13" x14ac:dyDescent="0.25">
      <c r="A17" s="103"/>
      <c r="B17" s="105"/>
      <c r="C17" s="114"/>
      <c r="D17" s="107"/>
      <c r="E17" s="109"/>
      <c r="F17" s="99"/>
      <c r="G17" s="100"/>
      <c r="H17" s="99"/>
      <c r="I17" s="140"/>
      <c r="J17" s="145"/>
      <c r="K17" s="150" t="s">
        <v>195</v>
      </c>
      <c r="L17" s="152"/>
      <c r="M17" s="55"/>
    </row>
    <row r="18" spans="1:13" ht="15" customHeight="1" x14ac:dyDescent="0.25">
      <c r="A18" s="102">
        <v>6</v>
      </c>
      <c r="B18" s="104" t="s">
        <v>172</v>
      </c>
      <c r="C18" s="113" t="s">
        <v>173</v>
      </c>
      <c r="D18" s="106" t="s">
        <v>174</v>
      </c>
      <c r="E18" s="108">
        <v>44266</v>
      </c>
      <c r="F18" s="99">
        <v>16</v>
      </c>
      <c r="G18" s="100" t="s">
        <v>22</v>
      </c>
      <c r="H18" s="110">
        <v>320.89</v>
      </c>
      <c r="I18" s="138" t="s">
        <v>189</v>
      </c>
      <c r="J18" s="144" t="s">
        <v>191</v>
      </c>
      <c r="K18" s="155">
        <v>44266</v>
      </c>
      <c r="L18" s="139" t="s">
        <v>190</v>
      </c>
    </row>
    <row r="19" spans="1:13" x14ac:dyDescent="0.25">
      <c r="A19" s="103"/>
      <c r="B19" s="105"/>
      <c r="C19" s="114"/>
      <c r="D19" s="107"/>
      <c r="E19" s="109"/>
      <c r="F19" s="99"/>
      <c r="G19" s="100"/>
      <c r="H19" s="99"/>
      <c r="I19" s="140"/>
      <c r="J19" s="145"/>
      <c r="K19" s="150" t="s">
        <v>195</v>
      </c>
      <c r="L19" s="141"/>
    </row>
    <row r="20" spans="1:13" x14ac:dyDescent="0.25">
      <c r="A20" s="102">
        <v>7</v>
      </c>
      <c r="B20" s="104" t="s">
        <v>175</v>
      </c>
      <c r="C20" s="113" t="s">
        <v>176</v>
      </c>
      <c r="D20" s="106" t="s">
        <v>177</v>
      </c>
      <c r="E20" s="108">
        <v>44270</v>
      </c>
      <c r="F20" s="99">
        <v>37</v>
      </c>
      <c r="G20" s="100" t="s">
        <v>14</v>
      </c>
      <c r="H20" s="119">
        <v>987.73</v>
      </c>
      <c r="I20" s="142">
        <v>27</v>
      </c>
      <c r="J20" s="144" t="s">
        <v>191</v>
      </c>
      <c r="K20" s="155">
        <v>44270</v>
      </c>
      <c r="L20" s="139" t="s">
        <v>190</v>
      </c>
    </row>
    <row r="21" spans="1:13" x14ac:dyDescent="0.25">
      <c r="A21" s="103"/>
      <c r="B21" s="105"/>
      <c r="C21" s="114"/>
      <c r="D21" s="107"/>
      <c r="E21" s="109"/>
      <c r="F21" s="99"/>
      <c r="G21" s="100"/>
      <c r="H21" s="112"/>
      <c r="I21" s="143"/>
      <c r="J21" s="145"/>
      <c r="K21" s="145" t="s">
        <v>193</v>
      </c>
      <c r="L21" s="141"/>
    </row>
    <row r="22" spans="1:13" x14ac:dyDescent="0.25">
      <c r="A22" s="102">
        <v>8</v>
      </c>
      <c r="B22" s="104" t="s">
        <v>178</v>
      </c>
      <c r="C22" s="113" t="s">
        <v>179</v>
      </c>
      <c r="D22" s="106" t="s">
        <v>180</v>
      </c>
      <c r="E22" s="108">
        <v>44270</v>
      </c>
      <c r="F22" s="99">
        <v>37</v>
      </c>
      <c r="G22" s="100" t="s">
        <v>14</v>
      </c>
      <c r="H22" s="119">
        <v>987.73</v>
      </c>
      <c r="I22" s="142">
        <v>27</v>
      </c>
      <c r="J22" s="146" t="s">
        <v>196</v>
      </c>
      <c r="K22" s="155">
        <v>44270</v>
      </c>
      <c r="L22" s="154" t="s">
        <v>190</v>
      </c>
    </row>
    <row r="23" spans="1:13" x14ac:dyDescent="0.25">
      <c r="A23" s="103"/>
      <c r="B23" s="105"/>
      <c r="C23" s="114"/>
      <c r="D23" s="107"/>
      <c r="E23" s="109"/>
      <c r="F23" s="99"/>
      <c r="G23" s="100"/>
      <c r="H23" s="112"/>
      <c r="I23" s="143"/>
      <c r="J23" s="156" t="s">
        <v>197</v>
      </c>
      <c r="K23" s="145" t="s">
        <v>193</v>
      </c>
      <c r="L23" s="141"/>
    </row>
    <row r="24" spans="1:13" ht="15" customHeight="1" x14ac:dyDescent="0.25">
      <c r="A24" s="102">
        <v>4</v>
      </c>
      <c r="B24" s="104"/>
      <c r="C24" s="123"/>
      <c r="D24" s="106"/>
      <c r="E24" s="108"/>
      <c r="F24" s="99"/>
      <c r="G24" s="100"/>
      <c r="H24" s="119"/>
      <c r="I24" s="135"/>
      <c r="J24" s="9"/>
      <c r="K24" s="147"/>
    </row>
    <row r="25" spans="1:13" x14ac:dyDescent="0.25">
      <c r="A25" s="103"/>
      <c r="B25" s="105"/>
      <c r="C25" s="124"/>
      <c r="D25" s="107"/>
      <c r="E25" s="109"/>
      <c r="F25" s="99"/>
      <c r="G25" s="100"/>
      <c r="H25" s="112"/>
      <c r="I25" s="135"/>
      <c r="J25" s="9"/>
      <c r="K25" s="147"/>
    </row>
    <row r="26" spans="1:13" x14ac:dyDescent="0.25">
      <c r="A26" s="102">
        <v>10</v>
      </c>
      <c r="B26" s="104"/>
      <c r="C26" s="123"/>
      <c r="D26" s="106"/>
      <c r="E26" s="108"/>
      <c r="F26" s="99"/>
      <c r="G26" s="100"/>
      <c r="H26" s="119"/>
      <c r="I26" s="1"/>
      <c r="J26" s="1"/>
      <c r="K26" s="147"/>
      <c r="L26" s="9"/>
    </row>
    <row r="27" spans="1:13" x14ac:dyDescent="0.25">
      <c r="A27" s="103"/>
      <c r="B27" s="105"/>
      <c r="C27" s="124"/>
      <c r="D27" s="107"/>
      <c r="E27" s="109"/>
      <c r="F27" s="99"/>
      <c r="G27" s="100"/>
      <c r="H27" s="112"/>
      <c r="I27" s="1"/>
      <c r="J27" s="1"/>
      <c r="K27" s="147"/>
      <c r="L27" s="9"/>
    </row>
    <row r="28" spans="1:13" x14ac:dyDescent="0.25">
      <c r="A28" s="102">
        <v>11</v>
      </c>
      <c r="B28" s="104"/>
      <c r="C28" s="123"/>
      <c r="D28" s="106"/>
      <c r="E28" s="108"/>
      <c r="F28" s="99"/>
      <c r="G28" s="100"/>
      <c r="H28" s="119"/>
      <c r="I28" s="1"/>
      <c r="J28" s="1"/>
      <c r="K28" s="147"/>
      <c r="L28" s="9"/>
    </row>
    <row r="29" spans="1:13" x14ac:dyDescent="0.25">
      <c r="A29" s="103"/>
      <c r="B29" s="105"/>
      <c r="C29" s="124"/>
      <c r="D29" s="107"/>
      <c r="E29" s="109"/>
      <c r="F29" s="99"/>
      <c r="G29" s="100"/>
      <c r="H29" s="112"/>
      <c r="I29" s="1"/>
      <c r="J29" s="1"/>
      <c r="K29" s="147"/>
      <c r="L29" s="9"/>
    </row>
    <row r="30" spans="1:13" x14ac:dyDescent="0.25">
      <c r="A30" s="102">
        <v>12</v>
      </c>
      <c r="B30" s="120"/>
      <c r="C30" s="121"/>
      <c r="D30" s="122"/>
      <c r="E30" s="108"/>
      <c r="F30" s="99"/>
      <c r="G30" s="100"/>
      <c r="H30" s="119"/>
      <c r="I30" s="1"/>
      <c r="J30" s="1"/>
      <c r="K30" s="147"/>
      <c r="L30" s="9"/>
    </row>
    <row r="31" spans="1:13" x14ac:dyDescent="0.25">
      <c r="A31" s="103"/>
      <c r="B31" s="105"/>
      <c r="C31" s="114"/>
      <c r="D31" s="107"/>
      <c r="E31" s="109"/>
      <c r="F31" s="99"/>
      <c r="G31" s="100"/>
      <c r="H31" s="112"/>
      <c r="I31" s="1"/>
      <c r="J31" s="1"/>
      <c r="K31" s="147"/>
      <c r="L31" s="9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47"/>
      <c r="L32" s="9"/>
    </row>
    <row r="33" spans="1:12" x14ac:dyDescent="0.25">
      <c r="A33" s="98" t="s">
        <v>15</v>
      </c>
      <c r="B33" s="98"/>
      <c r="C33" s="98"/>
      <c r="D33" s="98"/>
      <c r="E33" s="98"/>
      <c r="F33" s="98"/>
      <c r="G33" s="98"/>
      <c r="H33" s="98"/>
      <c r="I33" s="1"/>
      <c r="J33" s="1"/>
      <c r="K33" s="147"/>
      <c r="L33" s="9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47"/>
      <c r="L34" s="9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47"/>
      <c r="L35" s="9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47"/>
      <c r="L36" s="9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47"/>
      <c r="L37" s="9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47"/>
      <c r="L38" s="9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47"/>
      <c r="L39" s="9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47"/>
      <c r="L40" s="9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47"/>
      <c r="L41" s="9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47"/>
      <c r="L42" s="9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147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11"/>
      <c r="J44" s="128"/>
      <c r="K44" s="147"/>
      <c r="L44" s="9"/>
    </row>
    <row r="45" spans="1:12" ht="18.75" x14ac:dyDescent="0.25">
      <c r="A45" s="117" t="s">
        <v>0</v>
      </c>
      <c r="B45" s="117"/>
      <c r="C45" s="117"/>
      <c r="D45" s="117"/>
      <c r="E45" s="117"/>
      <c r="F45" s="117"/>
      <c r="G45" s="117"/>
      <c r="H45" s="117"/>
      <c r="I45" s="112"/>
      <c r="J45" s="128"/>
      <c r="K45" s="147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11"/>
      <c r="J46" s="129"/>
      <c r="K46" s="147"/>
      <c r="L46" s="9"/>
    </row>
    <row r="47" spans="1:12" x14ac:dyDescent="0.25">
      <c r="A47" s="3"/>
      <c r="B47" s="1"/>
      <c r="C47" s="1"/>
      <c r="D47" s="4"/>
      <c r="E47" s="118" t="s">
        <v>1</v>
      </c>
      <c r="F47" s="118"/>
      <c r="G47" s="7">
        <v>44270</v>
      </c>
      <c r="H47" s="6"/>
      <c r="I47" s="112"/>
      <c r="J47" s="129"/>
      <c r="K47" s="147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41258</v>
      </c>
      <c r="H48" s="6"/>
      <c r="I48" s="111"/>
      <c r="J48" s="9"/>
      <c r="K48" s="147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12"/>
      <c r="J49" s="9"/>
      <c r="K49" s="147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33"/>
      <c r="J50" s="134"/>
      <c r="K50" s="147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0" t="s">
        <v>185</v>
      </c>
      <c r="J51" s="131" t="s">
        <v>186</v>
      </c>
      <c r="K51" s="148" t="s">
        <v>187</v>
      </c>
      <c r="L51" s="132" t="s">
        <v>188</v>
      </c>
    </row>
    <row r="52" spans="1:12" ht="15" customHeight="1" x14ac:dyDescent="0.25">
      <c r="A52" s="102">
        <v>1</v>
      </c>
      <c r="B52" s="104" t="s">
        <v>181</v>
      </c>
      <c r="C52" s="113" t="s">
        <v>182</v>
      </c>
      <c r="D52" s="106" t="s">
        <v>183</v>
      </c>
      <c r="E52" s="108">
        <v>44257</v>
      </c>
      <c r="F52" s="99">
        <v>14</v>
      </c>
      <c r="G52" s="100" t="s">
        <v>184</v>
      </c>
      <c r="H52" s="110">
        <v>1649.38</v>
      </c>
      <c r="I52" s="138">
        <v>69</v>
      </c>
      <c r="J52" s="157" t="s">
        <v>198</v>
      </c>
      <c r="K52" s="159">
        <v>44257</v>
      </c>
      <c r="L52" s="161" t="s">
        <v>201</v>
      </c>
    </row>
    <row r="53" spans="1:12" x14ac:dyDescent="0.25">
      <c r="A53" s="103"/>
      <c r="B53" s="105"/>
      <c r="C53" s="114"/>
      <c r="D53" s="107"/>
      <c r="E53" s="109"/>
      <c r="F53" s="99"/>
      <c r="G53" s="100"/>
      <c r="H53" s="99"/>
      <c r="I53" s="140"/>
      <c r="J53" s="160" t="s">
        <v>199</v>
      </c>
      <c r="K53" s="158" t="s">
        <v>200</v>
      </c>
      <c r="L53" s="162" t="s">
        <v>188</v>
      </c>
    </row>
    <row r="54" spans="1:12" ht="15" customHeight="1" x14ac:dyDescent="0.25">
      <c r="A54" s="102">
        <v>2</v>
      </c>
      <c r="B54" s="104"/>
      <c r="C54" s="113"/>
      <c r="D54" s="106"/>
      <c r="E54" s="108"/>
      <c r="F54" s="99"/>
      <c r="G54" s="100"/>
      <c r="H54" s="110"/>
      <c r="I54" s="136"/>
      <c r="J54" s="9"/>
      <c r="K54" s="147"/>
      <c r="L54" s="9"/>
    </row>
    <row r="55" spans="1:12" x14ac:dyDescent="0.25">
      <c r="A55" s="103"/>
      <c r="B55" s="105"/>
      <c r="C55" s="114"/>
      <c r="D55" s="107"/>
      <c r="E55" s="109"/>
      <c r="F55" s="99"/>
      <c r="G55" s="100"/>
      <c r="H55" s="99"/>
      <c r="I55" s="135"/>
      <c r="J55" s="9"/>
      <c r="K55" s="147"/>
      <c r="L55" s="9"/>
    </row>
    <row r="56" spans="1:12" ht="15" customHeight="1" x14ac:dyDescent="0.25">
      <c r="A56" s="102">
        <v>3</v>
      </c>
      <c r="B56" s="104"/>
      <c r="C56" s="113"/>
      <c r="D56" s="106"/>
      <c r="E56" s="108"/>
      <c r="F56" s="99"/>
      <c r="G56" s="100"/>
      <c r="H56" s="110"/>
      <c r="I56" s="135"/>
      <c r="J56" s="9"/>
      <c r="K56" s="147"/>
      <c r="L56" s="9"/>
    </row>
    <row r="57" spans="1:12" x14ac:dyDescent="0.25">
      <c r="A57" s="103"/>
      <c r="B57" s="105"/>
      <c r="C57" s="114"/>
      <c r="D57" s="107"/>
      <c r="E57" s="109"/>
      <c r="F57" s="99"/>
      <c r="G57" s="100"/>
      <c r="H57" s="99"/>
      <c r="I57" s="135"/>
      <c r="J57" s="9"/>
      <c r="K57" s="147"/>
      <c r="L57" s="9"/>
    </row>
    <row r="58" spans="1:12" ht="15" customHeight="1" x14ac:dyDescent="0.25">
      <c r="A58" s="102">
        <v>4</v>
      </c>
      <c r="B58" s="104"/>
      <c r="C58" s="104"/>
      <c r="D58" s="106"/>
      <c r="E58" s="108"/>
      <c r="F58" s="99"/>
      <c r="G58" s="100"/>
      <c r="H58" s="110"/>
      <c r="I58" s="135"/>
      <c r="J58" s="9"/>
      <c r="K58" s="147"/>
      <c r="L58" s="9"/>
    </row>
    <row r="59" spans="1:12" x14ac:dyDescent="0.25">
      <c r="A59" s="103"/>
      <c r="B59" s="105"/>
      <c r="C59" s="105"/>
      <c r="D59" s="107"/>
      <c r="E59" s="109"/>
      <c r="F59" s="99"/>
      <c r="G59" s="100"/>
      <c r="H59" s="99"/>
      <c r="I59" s="135"/>
      <c r="J59" s="9"/>
      <c r="K59" s="147"/>
      <c r="L59" s="9"/>
    </row>
    <row r="60" spans="1:12" x14ac:dyDescent="0.25">
      <c r="A60" s="102">
        <v>5</v>
      </c>
      <c r="B60" s="104"/>
      <c r="C60" s="104"/>
      <c r="D60" s="106"/>
      <c r="E60" s="108"/>
      <c r="F60" s="99"/>
      <c r="G60" s="100"/>
      <c r="H60" s="101">
        <v>0</v>
      </c>
      <c r="I60" s="137"/>
      <c r="J60" s="9"/>
      <c r="K60" s="147"/>
      <c r="L60" s="9"/>
    </row>
    <row r="61" spans="1:12" x14ac:dyDescent="0.25">
      <c r="A61" s="103"/>
      <c r="B61" s="105"/>
      <c r="C61" s="105"/>
      <c r="D61" s="107"/>
      <c r="E61" s="109"/>
      <c r="F61" s="99"/>
      <c r="G61" s="100"/>
      <c r="H61" s="101"/>
      <c r="I61" s="136"/>
      <c r="J61" s="9"/>
      <c r="K61" s="147"/>
      <c r="L61" s="9"/>
    </row>
    <row r="62" spans="1:12" x14ac:dyDescent="0.25">
      <c r="A62" s="102">
        <v>6</v>
      </c>
      <c r="B62" s="104"/>
      <c r="C62" s="104"/>
      <c r="D62" s="106"/>
      <c r="E62" s="108"/>
      <c r="F62" s="99"/>
      <c r="G62" s="100"/>
      <c r="H62" s="101">
        <v>0</v>
      </c>
      <c r="I62" s="137"/>
      <c r="J62" s="9"/>
      <c r="K62" s="147"/>
      <c r="L62" s="9"/>
    </row>
    <row r="63" spans="1:12" x14ac:dyDescent="0.25">
      <c r="A63" s="103"/>
      <c r="B63" s="105"/>
      <c r="C63" s="105"/>
      <c r="D63" s="107"/>
      <c r="E63" s="109"/>
      <c r="F63" s="99"/>
      <c r="G63" s="100"/>
      <c r="H63" s="101"/>
      <c r="I63" s="136"/>
      <c r="J63" s="9"/>
      <c r="K63" s="147"/>
      <c r="L63" s="9"/>
    </row>
    <row r="64" spans="1:12" x14ac:dyDescent="0.25">
      <c r="A64" s="102">
        <v>7</v>
      </c>
      <c r="B64" s="104"/>
      <c r="C64" s="104"/>
      <c r="D64" s="106"/>
      <c r="E64" s="108"/>
      <c r="F64" s="99"/>
      <c r="G64" s="100"/>
      <c r="H64" s="101">
        <v>0</v>
      </c>
      <c r="I64" s="137"/>
      <c r="J64" s="9"/>
      <c r="K64" s="147"/>
      <c r="L64" s="9"/>
    </row>
    <row r="65" spans="1:12" x14ac:dyDescent="0.25">
      <c r="A65" s="103"/>
      <c r="B65" s="105"/>
      <c r="C65" s="105"/>
      <c r="D65" s="107"/>
      <c r="E65" s="109"/>
      <c r="F65" s="99"/>
      <c r="G65" s="100"/>
      <c r="H65" s="101"/>
      <c r="I65" s="136"/>
      <c r="J65" s="9"/>
      <c r="K65" s="147"/>
      <c r="L65" s="9"/>
    </row>
    <row r="66" spans="1:12" hidden="1" x14ac:dyDescent="0.25">
      <c r="A66" s="102">
        <v>8</v>
      </c>
      <c r="B66" s="104"/>
      <c r="C66" s="104"/>
      <c r="D66" s="106"/>
      <c r="E66" s="108"/>
      <c r="F66" s="99"/>
      <c r="G66" s="100"/>
      <c r="H66" s="101">
        <v>0</v>
      </c>
      <c r="I66" s="112"/>
      <c r="J66" s="9"/>
      <c r="K66" s="147"/>
      <c r="L66" s="9"/>
    </row>
    <row r="67" spans="1:12" hidden="1" x14ac:dyDescent="0.25">
      <c r="A67" s="103"/>
      <c r="B67" s="105"/>
      <c r="C67" s="105"/>
      <c r="D67" s="107"/>
      <c r="E67" s="109"/>
      <c r="F67" s="99"/>
      <c r="G67" s="100"/>
      <c r="H67" s="101"/>
      <c r="I67" s="99"/>
      <c r="J67" s="9"/>
      <c r="K67" s="147"/>
      <c r="L67" s="9"/>
    </row>
    <row r="68" spans="1:12" hidden="1" x14ac:dyDescent="0.25">
      <c r="A68" s="102">
        <v>9</v>
      </c>
      <c r="B68" s="104"/>
      <c r="C68" s="104"/>
      <c r="D68" s="106"/>
      <c r="E68" s="108"/>
      <c r="F68" s="99"/>
      <c r="G68" s="100"/>
      <c r="H68" s="101">
        <v>0</v>
      </c>
      <c r="I68" s="99"/>
      <c r="J68" s="9"/>
      <c r="K68" s="147"/>
      <c r="L68" s="9"/>
    </row>
    <row r="69" spans="1:12" hidden="1" x14ac:dyDescent="0.25">
      <c r="A69" s="103"/>
      <c r="B69" s="105"/>
      <c r="C69" s="105"/>
      <c r="D69" s="107"/>
      <c r="E69" s="109"/>
      <c r="F69" s="99"/>
      <c r="G69" s="100"/>
      <c r="H69" s="101"/>
      <c r="I69" s="99"/>
      <c r="J69" s="9"/>
      <c r="K69" s="147"/>
      <c r="L69" s="9"/>
    </row>
    <row r="70" spans="1:12" hidden="1" x14ac:dyDescent="0.25">
      <c r="A70" s="102">
        <v>10</v>
      </c>
      <c r="B70" s="104"/>
      <c r="C70" s="104"/>
      <c r="D70" s="106"/>
      <c r="E70" s="108"/>
      <c r="F70" s="99"/>
      <c r="G70" s="100"/>
      <c r="H70" s="101">
        <v>0</v>
      </c>
      <c r="I70" s="99"/>
      <c r="J70" s="9"/>
      <c r="K70" s="147"/>
      <c r="L70" s="9"/>
    </row>
    <row r="71" spans="1:12" hidden="1" x14ac:dyDescent="0.25">
      <c r="A71" s="103"/>
      <c r="B71" s="105"/>
      <c r="C71" s="105"/>
      <c r="D71" s="107"/>
      <c r="E71" s="109"/>
      <c r="F71" s="99"/>
      <c r="G71" s="100"/>
      <c r="H71" s="101"/>
      <c r="I71" s="99"/>
      <c r="J71" s="9"/>
      <c r="K71" s="147"/>
      <c r="L71" s="9"/>
    </row>
    <row r="72" spans="1:12" hidden="1" x14ac:dyDescent="0.25">
      <c r="A72" s="102">
        <v>11</v>
      </c>
      <c r="B72" s="104"/>
      <c r="C72" s="104"/>
      <c r="D72" s="106"/>
      <c r="E72" s="108"/>
      <c r="F72" s="99"/>
      <c r="G72" s="100"/>
      <c r="H72" s="101">
        <v>0</v>
      </c>
      <c r="I72" s="99"/>
      <c r="J72" s="9"/>
      <c r="K72" s="147"/>
      <c r="L72" s="9"/>
    </row>
    <row r="73" spans="1:12" hidden="1" x14ac:dyDescent="0.25">
      <c r="A73" s="103"/>
      <c r="B73" s="105"/>
      <c r="C73" s="105"/>
      <c r="D73" s="107"/>
      <c r="E73" s="109"/>
      <c r="F73" s="99"/>
      <c r="G73" s="100"/>
      <c r="H73" s="101"/>
      <c r="I73" s="99"/>
      <c r="J73" s="9"/>
      <c r="K73" s="147"/>
      <c r="L73" s="9"/>
    </row>
    <row r="74" spans="1:12" hidden="1" x14ac:dyDescent="0.25">
      <c r="A74" s="102">
        <v>12</v>
      </c>
      <c r="B74" s="104"/>
      <c r="C74" s="104"/>
      <c r="D74" s="106"/>
      <c r="E74" s="108"/>
      <c r="F74" s="99"/>
      <c r="G74" s="100"/>
      <c r="H74" s="101">
        <v>0</v>
      </c>
      <c r="I74" s="99"/>
      <c r="J74" s="9"/>
      <c r="K74" s="147"/>
      <c r="L74" s="9"/>
    </row>
    <row r="75" spans="1:12" hidden="1" x14ac:dyDescent="0.25">
      <c r="A75" s="103"/>
      <c r="B75" s="105"/>
      <c r="C75" s="105"/>
      <c r="D75" s="107"/>
      <c r="E75" s="109"/>
      <c r="F75" s="99"/>
      <c r="G75" s="100"/>
      <c r="H75" s="101"/>
      <c r="I75" s="99"/>
      <c r="J75" s="9"/>
      <c r="K75" s="147"/>
      <c r="L75" s="9"/>
    </row>
    <row r="76" spans="1:12" hidden="1" x14ac:dyDescent="0.25">
      <c r="A76" s="102">
        <v>13</v>
      </c>
      <c r="B76" s="104"/>
      <c r="C76" s="104"/>
      <c r="D76" s="106"/>
      <c r="E76" s="108"/>
      <c r="F76" s="99"/>
      <c r="G76" s="100"/>
      <c r="H76" s="101">
        <v>0</v>
      </c>
      <c r="I76" s="99"/>
      <c r="J76" s="9"/>
      <c r="K76" s="147"/>
      <c r="L76" s="9"/>
    </row>
    <row r="77" spans="1:12" hidden="1" x14ac:dyDescent="0.25">
      <c r="A77" s="103"/>
      <c r="B77" s="105"/>
      <c r="C77" s="105"/>
      <c r="D77" s="107"/>
      <c r="E77" s="109"/>
      <c r="F77" s="99"/>
      <c r="G77" s="100"/>
      <c r="H77" s="101"/>
      <c r="I77" s="99"/>
      <c r="J77" s="9"/>
      <c r="K77" s="147"/>
      <c r="L77" s="9"/>
    </row>
    <row r="78" spans="1:12" hidden="1" x14ac:dyDescent="0.25">
      <c r="A78" s="102">
        <v>14</v>
      </c>
      <c r="B78" s="108"/>
      <c r="C78" s="104"/>
      <c r="D78" s="106"/>
      <c r="E78" s="108"/>
      <c r="F78" s="99"/>
      <c r="G78" s="100"/>
      <c r="H78" s="101">
        <v>0</v>
      </c>
      <c r="I78" s="99"/>
      <c r="J78" s="9"/>
      <c r="K78" s="147"/>
      <c r="L78" s="9"/>
    </row>
    <row r="79" spans="1:12" hidden="1" x14ac:dyDescent="0.25">
      <c r="A79" s="103"/>
      <c r="B79" s="109"/>
      <c r="C79" s="105"/>
      <c r="D79" s="107"/>
      <c r="E79" s="109"/>
      <c r="F79" s="99"/>
      <c r="G79" s="100"/>
      <c r="H79" s="101"/>
      <c r="I79" s="99"/>
      <c r="J79" s="9"/>
      <c r="K79" s="147"/>
      <c r="L79" s="9"/>
    </row>
    <row r="80" spans="1:12" hidden="1" x14ac:dyDescent="0.25">
      <c r="A80" s="102">
        <v>15</v>
      </c>
      <c r="B80" s="104"/>
      <c r="C80" s="104"/>
      <c r="D80" s="106"/>
      <c r="E80" s="108"/>
      <c r="F80" s="99"/>
      <c r="G80" s="100"/>
      <c r="H80" s="101">
        <v>0</v>
      </c>
      <c r="I80" s="99"/>
      <c r="J80" s="9"/>
      <c r="K80" s="147"/>
      <c r="L80" s="9"/>
    </row>
    <row r="81" spans="1:12" hidden="1" x14ac:dyDescent="0.25">
      <c r="A81" s="103"/>
      <c r="B81" s="105"/>
      <c r="C81" s="105"/>
      <c r="D81" s="107"/>
      <c r="E81" s="109"/>
      <c r="F81" s="99"/>
      <c r="G81" s="100"/>
      <c r="H81" s="101"/>
      <c r="I81" s="99"/>
      <c r="J81" s="9"/>
      <c r="K81" s="147"/>
      <c r="L81" s="9"/>
    </row>
    <row r="82" spans="1:12" hidden="1" x14ac:dyDescent="0.25">
      <c r="A82" s="102">
        <v>16</v>
      </c>
      <c r="B82" s="104"/>
      <c r="C82" s="104"/>
      <c r="D82" s="106"/>
      <c r="E82" s="108"/>
      <c r="F82" s="99"/>
      <c r="G82" s="100"/>
      <c r="H82" s="101">
        <v>0</v>
      </c>
      <c r="I82" s="99"/>
      <c r="J82" s="9"/>
      <c r="K82" s="147"/>
      <c r="L82" s="9"/>
    </row>
    <row r="83" spans="1:12" hidden="1" x14ac:dyDescent="0.25">
      <c r="A83" s="103"/>
      <c r="B83" s="105"/>
      <c r="C83" s="105"/>
      <c r="D83" s="107"/>
      <c r="E83" s="109"/>
      <c r="F83" s="99"/>
      <c r="G83" s="100"/>
      <c r="H83" s="101"/>
      <c r="I83" s="99"/>
      <c r="J83" s="9"/>
      <c r="K83" s="147"/>
      <c r="L83" s="9"/>
    </row>
    <row r="84" spans="1:12" hidden="1" x14ac:dyDescent="0.25">
      <c r="A84" s="102">
        <v>17</v>
      </c>
      <c r="B84" s="104"/>
      <c r="C84" s="104"/>
      <c r="D84" s="106"/>
      <c r="E84" s="108"/>
      <c r="F84" s="99"/>
      <c r="G84" s="100"/>
      <c r="H84" s="101">
        <v>0</v>
      </c>
      <c r="I84" s="99"/>
      <c r="J84" s="9"/>
      <c r="K84" s="147"/>
      <c r="L84" s="9"/>
    </row>
    <row r="85" spans="1:12" hidden="1" x14ac:dyDescent="0.25">
      <c r="A85" s="103"/>
      <c r="B85" s="105"/>
      <c r="C85" s="105"/>
      <c r="D85" s="107"/>
      <c r="E85" s="109"/>
      <c r="F85" s="99"/>
      <c r="G85" s="100"/>
      <c r="H85" s="101"/>
      <c r="I85" s="99"/>
      <c r="J85" s="9"/>
      <c r="K85" s="147"/>
      <c r="L85" s="9"/>
    </row>
    <row r="86" spans="1:12" hidden="1" x14ac:dyDescent="0.25">
      <c r="A86" s="102">
        <v>18</v>
      </c>
      <c r="B86" s="104"/>
      <c r="C86" s="104"/>
      <c r="D86" s="106"/>
      <c r="E86" s="108"/>
      <c r="F86" s="99"/>
      <c r="G86" s="100"/>
      <c r="H86" s="101">
        <v>0</v>
      </c>
      <c r="I86" s="99"/>
      <c r="J86" s="9"/>
      <c r="K86" s="147"/>
      <c r="L86" s="9"/>
    </row>
    <row r="87" spans="1:12" hidden="1" x14ac:dyDescent="0.25">
      <c r="A87" s="103"/>
      <c r="B87" s="105"/>
      <c r="C87" s="105"/>
      <c r="D87" s="107"/>
      <c r="E87" s="109"/>
      <c r="F87" s="99"/>
      <c r="G87" s="100"/>
      <c r="H87" s="101"/>
      <c r="I87" s="99"/>
      <c r="J87" s="9"/>
      <c r="K87" s="147"/>
      <c r="L87" s="9"/>
    </row>
    <row r="88" spans="1:12" hidden="1" x14ac:dyDescent="0.25">
      <c r="A88" s="102">
        <v>19</v>
      </c>
      <c r="B88" s="104"/>
      <c r="C88" s="104"/>
      <c r="D88" s="106"/>
      <c r="E88" s="108"/>
      <c r="F88" s="99"/>
      <c r="G88" s="100"/>
      <c r="H88" s="101">
        <v>0</v>
      </c>
      <c r="I88" s="99"/>
      <c r="J88" s="9"/>
      <c r="K88" s="147"/>
      <c r="L88" s="9"/>
    </row>
    <row r="89" spans="1:12" hidden="1" x14ac:dyDescent="0.25">
      <c r="A89" s="103"/>
      <c r="B89" s="105"/>
      <c r="C89" s="105"/>
      <c r="D89" s="107"/>
      <c r="E89" s="109"/>
      <c r="F89" s="99"/>
      <c r="G89" s="100"/>
      <c r="H89" s="101"/>
      <c r="I89" s="99"/>
      <c r="J89" s="9"/>
      <c r="K89" s="147"/>
      <c r="L89" s="9"/>
    </row>
    <row r="90" spans="1:12" hidden="1" x14ac:dyDescent="0.25">
      <c r="A90" s="102">
        <v>20</v>
      </c>
      <c r="B90" s="104"/>
      <c r="C90" s="104"/>
      <c r="D90" s="106"/>
      <c r="E90" s="108"/>
      <c r="F90" s="99"/>
      <c r="G90" s="100"/>
      <c r="H90" s="101">
        <v>0</v>
      </c>
      <c r="I90" s="99"/>
      <c r="J90" s="9"/>
      <c r="K90" s="147"/>
      <c r="L90" s="9"/>
    </row>
    <row r="91" spans="1:12" hidden="1" x14ac:dyDescent="0.25">
      <c r="A91" s="103"/>
      <c r="B91" s="105"/>
      <c r="C91" s="105"/>
      <c r="D91" s="107"/>
      <c r="E91" s="109"/>
      <c r="F91" s="99"/>
      <c r="G91" s="100"/>
      <c r="H91" s="101"/>
      <c r="I91" s="99"/>
      <c r="J91" s="9"/>
      <c r="K91" s="147"/>
      <c r="L91" s="9"/>
    </row>
    <row r="92" spans="1:12" hidden="1" x14ac:dyDescent="0.25">
      <c r="A92" s="102">
        <v>21</v>
      </c>
      <c r="B92" s="108"/>
      <c r="C92" s="104"/>
      <c r="D92" s="106"/>
      <c r="E92" s="108"/>
      <c r="F92" s="99"/>
      <c r="G92" s="100"/>
      <c r="H92" s="101">
        <v>0</v>
      </c>
      <c r="I92" s="1"/>
      <c r="J92" s="9"/>
      <c r="K92" s="147"/>
      <c r="L92" s="9"/>
    </row>
    <row r="93" spans="1:12" hidden="1" x14ac:dyDescent="0.25">
      <c r="A93" s="103"/>
      <c r="B93" s="105"/>
      <c r="C93" s="105"/>
      <c r="D93" s="107"/>
      <c r="E93" s="109"/>
      <c r="F93" s="99"/>
      <c r="G93" s="100"/>
      <c r="H93" s="101"/>
      <c r="I93" s="1"/>
      <c r="J93" s="9"/>
      <c r="K93" s="147"/>
      <c r="L93" s="9"/>
    </row>
    <row r="94" spans="1:12" x14ac:dyDescent="0.25">
      <c r="A94" s="102">
        <v>22</v>
      </c>
      <c r="B94" s="104"/>
      <c r="C94" s="104"/>
      <c r="D94" s="106"/>
      <c r="E94" s="108"/>
      <c r="F94" s="99"/>
      <c r="G94" s="100"/>
      <c r="H94" s="101">
        <v>0</v>
      </c>
      <c r="I94" s="1"/>
      <c r="J94" s="9"/>
      <c r="K94" s="147"/>
      <c r="L94" s="9"/>
    </row>
    <row r="95" spans="1:12" x14ac:dyDescent="0.25">
      <c r="A95" s="103"/>
      <c r="B95" s="105"/>
      <c r="C95" s="105"/>
      <c r="D95" s="107"/>
      <c r="E95" s="109"/>
      <c r="F95" s="99"/>
      <c r="G95" s="100"/>
      <c r="H95" s="101"/>
      <c r="I95" s="1"/>
      <c r="J95" s="1"/>
      <c r="K95" s="147"/>
      <c r="L95" s="9"/>
    </row>
    <row r="96" spans="1:12" x14ac:dyDescent="0.25">
      <c r="A96" s="102">
        <v>23</v>
      </c>
      <c r="B96" s="104"/>
      <c r="C96" s="104"/>
      <c r="D96" s="106"/>
      <c r="E96" s="108"/>
      <c r="F96" s="99"/>
      <c r="G96" s="100"/>
      <c r="H96" s="101">
        <v>0</v>
      </c>
      <c r="I96" s="1"/>
      <c r="J96" s="1"/>
      <c r="K96" s="147"/>
      <c r="L96" s="9"/>
    </row>
    <row r="97" spans="1:12" x14ac:dyDescent="0.25">
      <c r="A97" s="103"/>
      <c r="B97" s="105"/>
      <c r="C97" s="105"/>
      <c r="D97" s="107"/>
      <c r="E97" s="109"/>
      <c r="F97" s="99"/>
      <c r="G97" s="100"/>
      <c r="H97" s="101"/>
      <c r="I97" s="1"/>
      <c r="J97" s="1"/>
      <c r="K97" s="147"/>
      <c r="L97" s="9"/>
    </row>
    <row r="98" spans="1:12" x14ac:dyDescent="0.25">
      <c r="A98" s="102">
        <v>24</v>
      </c>
      <c r="B98" s="104"/>
      <c r="C98" s="104"/>
      <c r="D98" s="106"/>
      <c r="E98" s="108"/>
      <c r="F98" s="99"/>
      <c r="G98" s="100"/>
      <c r="H98" s="101">
        <v>0</v>
      </c>
      <c r="I98" s="1"/>
      <c r="J98" s="1"/>
      <c r="K98" s="147"/>
      <c r="L98" s="9"/>
    </row>
    <row r="99" spans="1:12" x14ac:dyDescent="0.25">
      <c r="A99" s="103"/>
      <c r="B99" s="105"/>
      <c r="C99" s="105"/>
      <c r="D99" s="107"/>
      <c r="E99" s="109"/>
      <c r="F99" s="99"/>
      <c r="G99" s="100"/>
      <c r="H99" s="101"/>
      <c r="I99" s="1"/>
      <c r="J99" s="1"/>
      <c r="K99" s="147"/>
      <c r="L99" s="9"/>
    </row>
    <row r="100" spans="1:12" x14ac:dyDescent="0.25">
      <c r="A100" s="102">
        <v>25</v>
      </c>
      <c r="B100" s="104"/>
      <c r="C100" s="104"/>
      <c r="D100" s="106"/>
      <c r="E100" s="108"/>
      <c r="F100" s="99"/>
      <c r="G100" s="100"/>
      <c r="H100" s="101">
        <v>0</v>
      </c>
      <c r="I100" s="1"/>
      <c r="J100" s="1"/>
      <c r="K100" s="147"/>
      <c r="L100" s="9"/>
    </row>
    <row r="101" spans="1:12" x14ac:dyDescent="0.25">
      <c r="A101" s="103"/>
      <c r="B101" s="105"/>
      <c r="C101" s="105"/>
      <c r="D101" s="107"/>
      <c r="E101" s="109"/>
      <c r="F101" s="99"/>
      <c r="G101" s="100"/>
      <c r="H101" s="101"/>
      <c r="I101" s="1"/>
      <c r="J101" s="1"/>
      <c r="K101" s="147"/>
      <c r="L101" s="9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47"/>
      <c r="L102" s="9"/>
    </row>
    <row r="103" spans="1:12" x14ac:dyDescent="0.25">
      <c r="A103" s="98" t="s">
        <v>15</v>
      </c>
      <c r="B103" s="98"/>
      <c r="C103" s="98"/>
      <c r="D103" s="98"/>
      <c r="E103" s="98"/>
      <c r="F103" s="98"/>
      <c r="G103" s="98"/>
      <c r="H103" s="98"/>
      <c r="I103" s="1"/>
      <c r="K103" s="147"/>
      <c r="L103" s="9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47"/>
      <c r="L104" s="9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47"/>
      <c r="L105" s="9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47"/>
      <c r="L106" s="9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47"/>
      <c r="L107" s="9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47"/>
      <c r="L108" s="9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I22:I2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2021-03-19T14:03:40Z</dcterms:modified>
</cp:coreProperties>
</file>